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R:\Энергосбытовая деятельность МагнитЭнерго\Архангельская область\2024.02\"/>
    </mc:Choice>
  </mc:AlternateContent>
  <xr:revisionPtr revIDLastSave="0" documentId="13_ncr:1_{E1FB2DDF-3216-430B-A786-573864AB3CA6}" xr6:coauthVersionLast="47" xr6:coauthVersionMax="47" xr10:uidLastSave="{00000000-0000-0000-0000-000000000000}"/>
  <bookViews>
    <workbookView xWindow="-28920" yWindow="-255" windowWidth="29040" windowHeight="15840" tabRatio="870" xr2:uid="{00000000-000D-0000-FFFF-FFFF00000000}"/>
  </bookViews>
  <sheets>
    <sheet name="Данные ком.оператора" sheetId="11" r:id="rId1"/>
    <sheet name="Конечная РЦ 1ЦК" sheetId="4" r:id="rId2"/>
    <sheet name="Конечная РЦ 3ЦК" sheetId="8" r:id="rId3"/>
    <sheet name="Конечная РЦ 4ЦК" sheetId="10" r:id="rId4"/>
  </sheets>
  <externalReferences>
    <externalReference r:id="rId5"/>
  </externalReferences>
  <definedNames>
    <definedName name="_xlnm.Print_Area" localSheetId="2">'Конечная РЦ 3ЦК'!$A$1:$P$786</definedName>
    <definedName name="_xlnm.Print_Area" localSheetId="3">'Конечная РЦ 4ЦК'!$A$1:$P$792</definedName>
    <definedName name="ТАРСНУСЛУГИ">'[1]2010 с измен-ми'!$U$2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 i="4" l="1"/>
  <c r="G24" i="10"/>
  <c r="D786" i="8"/>
  <c r="D737" i="8"/>
  <c r="G51" i="4"/>
  <c r="G2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192" i="10"/>
  <c r="B193" i="10"/>
  <c r="B194" i="10"/>
  <c r="B195" i="10"/>
  <c r="B196" i="10"/>
  <c r="B197" i="10"/>
  <c r="B198" i="10"/>
  <c r="B199" i="10"/>
  <c r="B200" i="10"/>
  <c r="B201" i="10"/>
  <c r="B202" i="10"/>
  <c r="B203" i="10"/>
  <c r="B204" i="10"/>
  <c r="B205" i="10"/>
  <c r="B206" i="10"/>
  <c r="B207" i="10"/>
  <c r="B208" i="10"/>
  <c r="B209" i="10"/>
  <c r="B210" i="10"/>
  <c r="B211" i="10"/>
  <c r="B212" i="10"/>
  <c r="B213" i="10"/>
  <c r="B214" i="10"/>
  <c r="B215" i="10"/>
  <c r="B216" i="10"/>
  <c r="B217" i="10"/>
  <c r="B218" i="10"/>
  <c r="B219" i="10"/>
  <c r="B220" i="10"/>
  <c r="B221" i="10"/>
  <c r="B222" i="10"/>
  <c r="B223" i="10"/>
  <c r="B224" i="10"/>
  <c r="B225" i="10"/>
  <c r="B226" i="10"/>
  <c r="B227" i="10"/>
  <c r="B228" i="10"/>
  <c r="B229" i="10"/>
  <c r="B230" i="10"/>
  <c r="B231" i="10"/>
  <c r="B232" i="10"/>
  <c r="B233" i="10"/>
  <c r="B234" i="10"/>
  <c r="B235" i="10"/>
  <c r="B236" i="10"/>
  <c r="B237" i="10"/>
  <c r="B238" i="10"/>
  <c r="B239" i="10"/>
  <c r="B240" i="10"/>
  <c r="B241" i="10"/>
  <c r="B242" i="10"/>
  <c r="B243" i="10"/>
  <c r="B244" i="10"/>
  <c r="B245" i="10"/>
  <c r="B246" i="10"/>
  <c r="B247" i="10"/>
  <c r="B248" i="10"/>
  <c r="B249" i="10"/>
  <c r="B250" i="10"/>
  <c r="B251" i="10"/>
  <c r="B252" i="10"/>
  <c r="B253" i="10"/>
  <c r="B254" i="10"/>
  <c r="B255" i="10"/>
  <c r="B256" i="10"/>
  <c r="B257" i="10"/>
  <c r="B258" i="10"/>
  <c r="B259" i="10"/>
  <c r="B260" i="10"/>
  <c r="B261" i="10"/>
  <c r="B262" i="10"/>
  <c r="B263" i="10"/>
  <c r="B264" i="10"/>
  <c r="B265" i="10"/>
  <c r="B266" i="10"/>
  <c r="B267" i="10"/>
  <c r="B268" i="10"/>
  <c r="B269" i="10"/>
  <c r="B270" i="10"/>
  <c r="B271" i="10"/>
  <c r="B272" i="10"/>
  <c r="B273" i="10"/>
  <c r="B274" i="10"/>
  <c r="B275" i="10"/>
  <c r="B276" i="10"/>
  <c r="B277" i="10"/>
  <c r="B278" i="10"/>
  <c r="B279" i="10"/>
  <c r="B280" i="10"/>
  <c r="B281" i="10"/>
  <c r="B282" i="10"/>
  <c r="B283" i="10"/>
  <c r="B284" i="10"/>
  <c r="B285" i="10"/>
  <c r="B286" i="10"/>
  <c r="B287" i="10"/>
  <c r="B288" i="10"/>
  <c r="B289" i="10"/>
  <c r="B290" i="10"/>
  <c r="B291" i="10"/>
  <c r="B292" i="10"/>
  <c r="B293" i="10"/>
  <c r="B294" i="10"/>
  <c r="B295" i="10"/>
  <c r="B296" i="10"/>
  <c r="B297" i="10"/>
  <c r="B298" i="10"/>
  <c r="B299" i="10"/>
  <c r="B300" i="10"/>
  <c r="B301" i="10"/>
  <c r="B302" i="10"/>
  <c r="B303" i="10"/>
  <c r="B304" i="10"/>
  <c r="B305" i="10"/>
  <c r="B306" i="10"/>
  <c r="B307" i="10"/>
  <c r="B308" i="10"/>
  <c r="B309" i="10"/>
  <c r="B310" i="10"/>
  <c r="B311" i="10"/>
  <c r="B312" i="10"/>
  <c r="B313" i="10"/>
  <c r="B314" i="10"/>
  <c r="B315" i="10"/>
  <c r="B316" i="10"/>
  <c r="B317" i="10"/>
  <c r="B318" i="10"/>
  <c r="B319" i="10"/>
  <c r="B320" i="10"/>
  <c r="B321" i="10"/>
  <c r="B322" i="10"/>
  <c r="B323" i="10"/>
  <c r="B324" i="10"/>
  <c r="B325" i="10"/>
  <c r="B326" i="10"/>
  <c r="B327" i="10"/>
  <c r="B328" i="10"/>
  <c r="B329" i="10"/>
  <c r="B330" i="10"/>
  <c r="B331" i="10"/>
  <c r="B332" i="10"/>
  <c r="B333" i="10"/>
  <c r="B334" i="10"/>
  <c r="B335" i="10"/>
  <c r="B336" i="10"/>
  <c r="B337" i="10"/>
  <c r="B338" i="10"/>
  <c r="B339" i="10"/>
  <c r="B340" i="10"/>
  <c r="B341" i="10"/>
  <c r="B342" i="10"/>
  <c r="B343" i="10"/>
  <c r="B344" i="10"/>
  <c r="B345" i="10"/>
  <c r="B346" i="10"/>
  <c r="B347" i="10"/>
  <c r="B348" i="10"/>
  <c r="B349" i="10"/>
  <c r="B350" i="10"/>
  <c r="B351" i="10"/>
  <c r="B352" i="10"/>
  <c r="B353" i="10"/>
  <c r="B354" i="10"/>
  <c r="B355" i="10"/>
  <c r="B356" i="10"/>
  <c r="B357" i="10"/>
  <c r="B358" i="10"/>
  <c r="B359" i="10"/>
  <c r="B360" i="10"/>
  <c r="B361" i="10"/>
  <c r="B362" i="10"/>
  <c r="B363" i="10"/>
  <c r="B364" i="10"/>
  <c r="B365" i="10"/>
  <c r="B366" i="10"/>
  <c r="B367" i="10"/>
  <c r="B368" i="10"/>
  <c r="B369" i="10"/>
  <c r="B370" i="10"/>
  <c r="B371" i="10"/>
  <c r="B372" i="10"/>
  <c r="B373" i="10"/>
  <c r="B374" i="10"/>
  <c r="B375" i="10"/>
  <c r="B376" i="10"/>
  <c r="B377" i="10"/>
  <c r="B378" i="10"/>
  <c r="B379" i="10"/>
  <c r="B380" i="10"/>
  <c r="B381" i="10"/>
  <c r="B382" i="10"/>
  <c r="B383" i="10"/>
  <c r="B384" i="10"/>
  <c r="B385" i="10"/>
  <c r="B386" i="10"/>
  <c r="B387" i="10"/>
  <c r="B388" i="10"/>
  <c r="B389" i="10"/>
  <c r="B390" i="10"/>
  <c r="B391" i="10"/>
  <c r="B392" i="10"/>
  <c r="B393" i="10"/>
  <c r="B394" i="10"/>
  <c r="B395" i="10"/>
  <c r="B396" i="10"/>
  <c r="B397" i="10"/>
  <c r="B398" i="10"/>
  <c r="B399" i="10"/>
  <c r="B400" i="10"/>
  <c r="B401" i="10"/>
  <c r="B402" i="10"/>
  <c r="B403" i="10"/>
  <c r="B404" i="10"/>
  <c r="B405" i="10"/>
  <c r="B406" i="10"/>
  <c r="B407" i="10"/>
  <c r="B408" i="10"/>
  <c r="B409" i="10"/>
  <c r="B410" i="10"/>
  <c r="B411" i="10"/>
  <c r="B412" i="10"/>
  <c r="B413" i="10"/>
  <c r="B414" i="10"/>
  <c r="B415" i="10"/>
  <c r="B416" i="10"/>
  <c r="B417" i="10"/>
  <c r="B418" i="10"/>
  <c r="B419" i="10"/>
  <c r="B420" i="10"/>
  <c r="B421" i="10"/>
  <c r="B422" i="10"/>
  <c r="B423" i="10"/>
  <c r="B424" i="10"/>
  <c r="B425" i="10"/>
  <c r="B426" i="10"/>
  <c r="B427" i="10"/>
  <c r="B428" i="10"/>
  <c r="B429" i="10"/>
  <c r="B430" i="10"/>
  <c r="B431" i="10"/>
  <c r="B432" i="10"/>
  <c r="B433" i="10"/>
  <c r="B434" i="10"/>
  <c r="B435" i="10"/>
  <c r="B436" i="10"/>
  <c r="B437" i="10"/>
  <c r="B438" i="10"/>
  <c r="B439" i="10"/>
  <c r="B440" i="10"/>
  <c r="B441" i="10"/>
  <c r="B442" i="10"/>
  <c r="B443" i="10"/>
  <c r="B444" i="10"/>
  <c r="B445" i="10"/>
  <c r="B446" i="10"/>
  <c r="B447" i="10"/>
  <c r="B448" i="10"/>
  <c r="B449" i="10"/>
  <c r="B450" i="10"/>
  <c r="B451" i="10"/>
  <c r="B452" i="10"/>
  <c r="B453" i="10"/>
  <c r="B454" i="10"/>
  <c r="B455" i="10"/>
  <c r="B456" i="10"/>
  <c r="B457" i="10"/>
  <c r="B458" i="10"/>
  <c r="B459" i="10"/>
  <c r="B460" i="10"/>
  <c r="B461" i="10"/>
  <c r="B462" i="10"/>
  <c r="B463" i="10"/>
  <c r="B464" i="10"/>
  <c r="B465" i="10"/>
  <c r="B466" i="10"/>
  <c r="B467" i="10"/>
  <c r="B468" i="10"/>
  <c r="B469" i="10"/>
  <c r="B470" i="10"/>
  <c r="B471" i="10"/>
  <c r="B472" i="10"/>
  <c r="B473" i="10"/>
  <c r="B474" i="10"/>
  <c r="B475" i="10"/>
  <c r="B476" i="10"/>
  <c r="B477" i="10"/>
  <c r="B478" i="10"/>
  <c r="B479" i="10"/>
  <c r="B480" i="10"/>
  <c r="B481" i="10"/>
  <c r="B482" i="10"/>
  <c r="B483" i="10"/>
  <c r="B484" i="10"/>
  <c r="B485" i="10"/>
  <c r="B486" i="10"/>
  <c r="B487" i="10"/>
  <c r="B488" i="10"/>
  <c r="B489" i="10"/>
  <c r="B490" i="10"/>
  <c r="B491" i="10"/>
  <c r="B492" i="10"/>
  <c r="B493" i="10"/>
  <c r="B494" i="10"/>
  <c r="B495" i="10"/>
  <c r="B496" i="10"/>
  <c r="B497" i="10"/>
  <c r="B498" i="10"/>
  <c r="B499" i="10"/>
  <c r="B500" i="10"/>
  <c r="B501" i="10"/>
  <c r="B502" i="10"/>
  <c r="B503" i="10"/>
  <c r="B504" i="10"/>
  <c r="B505" i="10"/>
  <c r="B506" i="10"/>
  <c r="B507" i="10"/>
  <c r="B508" i="10"/>
  <c r="B509" i="10"/>
  <c r="B510" i="10"/>
  <c r="B511" i="10"/>
  <c r="B512" i="10"/>
  <c r="B513" i="10"/>
  <c r="B514" i="10"/>
  <c r="B515" i="10"/>
  <c r="B516" i="10"/>
  <c r="B517" i="10"/>
  <c r="B518" i="10"/>
  <c r="B519" i="10"/>
  <c r="B520" i="10"/>
  <c r="B521" i="10"/>
  <c r="B522" i="10"/>
  <c r="B523" i="10"/>
  <c r="B524" i="10"/>
  <c r="B525" i="10"/>
  <c r="B526" i="10"/>
  <c r="B527" i="10"/>
  <c r="B528" i="10"/>
  <c r="B529" i="10"/>
  <c r="B530" i="10"/>
  <c r="B531" i="10"/>
  <c r="B532" i="10"/>
  <c r="B533" i="10"/>
  <c r="B534" i="10"/>
  <c r="B535" i="10"/>
  <c r="B536" i="10"/>
  <c r="B537" i="10"/>
  <c r="B538" i="10"/>
  <c r="B539" i="10"/>
  <c r="B540" i="10"/>
  <c r="B541" i="10"/>
  <c r="B542" i="10"/>
  <c r="B543" i="10"/>
  <c r="B544" i="10"/>
  <c r="B545" i="10"/>
  <c r="B546" i="10"/>
  <c r="B547" i="10"/>
  <c r="B548" i="10"/>
  <c r="B549" i="10"/>
  <c r="B550" i="10"/>
  <c r="B551" i="10"/>
  <c r="B552" i="10"/>
  <c r="B553" i="10"/>
  <c r="B554" i="10"/>
  <c r="B555" i="10"/>
  <c r="B556" i="10"/>
  <c r="B557" i="10"/>
  <c r="B558" i="10"/>
  <c r="B559" i="10"/>
  <c r="B560" i="10"/>
  <c r="B561" i="10"/>
  <c r="B562" i="10"/>
  <c r="B563" i="10"/>
  <c r="B564" i="10"/>
  <c r="B565" i="10"/>
  <c r="B566" i="10"/>
  <c r="B567" i="10"/>
  <c r="B568" i="10"/>
  <c r="B569" i="10"/>
  <c r="B570" i="10"/>
  <c r="B571" i="10"/>
  <c r="B572" i="10"/>
  <c r="B573" i="10"/>
  <c r="B574" i="10"/>
  <c r="B575" i="10"/>
  <c r="B576" i="10"/>
  <c r="B577" i="10"/>
  <c r="B578" i="10"/>
  <c r="B579" i="10"/>
  <c r="B580" i="10"/>
  <c r="B581" i="10"/>
  <c r="B582" i="10"/>
  <c r="B583" i="10"/>
  <c r="B584" i="10"/>
  <c r="B585" i="10"/>
  <c r="B586" i="10"/>
  <c r="B587" i="10"/>
  <c r="B588" i="10"/>
  <c r="B589" i="10"/>
  <c r="B590" i="10"/>
  <c r="B591" i="10"/>
  <c r="B592" i="10"/>
  <c r="B593" i="10"/>
  <c r="B594" i="10"/>
  <c r="B595" i="10"/>
  <c r="B596" i="10"/>
  <c r="B597" i="10"/>
  <c r="B598" i="10"/>
  <c r="B599" i="10"/>
  <c r="B600" i="10"/>
  <c r="B601" i="10"/>
  <c r="B602" i="10"/>
  <c r="B603" i="10"/>
  <c r="B604" i="10"/>
  <c r="B605" i="10"/>
  <c r="B606" i="10"/>
  <c r="B607" i="10"/>
  <c r="B608" i="10"/>
  <c r="B609" i="10"/>
  <c r="B610" i="10"/>
  <c r="B611" i="10"/>
  <c r="B612" i="10"/>
  <c r="B613" i="10"/>
  <c r="B614" i="10"/>
  <c r="B615" i="10"/>
  <c r="B616" i="10"/>
  <c r="B617" i="10"/>
  <c r="B618" i="10"/>
  <c r="B619" i="10"/>
  <c r="B620" i="10"/>
  <c r="B621" i="10"/>
  <c r="B622" i="10"/>
  <c r="B623" i="10"/>
  <c r="B624" i="10"/>
  <c r="B625" i="10"/>
  <c r="B626" i="10"/>
  <c r="B627" i="10"/>
  <c r="B628" i="10"/>
  <c r="B629" i="10"/>
  <c r="B630" i="10"/>
  <c r="B631" i="10"/>
  <c r="B632" i="10"/>
  <c r="B633" i="10"/>
  <c r="B634" i="10"/>
  <c r="B635" i="10"/>
  <c r="B636" i="10"/>
  <c r="B637" i="10"/>
  <c r="B638" i="10"/>
  <c r="B639" i="10"/>
  <c r="B640" i="10"/>
  <c r="B641" i="10"/>
  <c r="B642" i="10"/>
  <c r="B643" i="10"/>
  <c r="B644" i="10"/>
  <c r="B645" i="10"/>
  <c r="B646" i="10"/>
  <c r="B647" i="10"/>
  <c r="B648" i="10"/>
  <c r="B649" i="10"/>
  <c r="B650" i="10"/>
  <c r="B651" i="10"/>
  <c r="B652" i="10"/>
  <c r="B653" i="10"/>
  <c r="B654" i="10"/>
  <c r="B655" i="10"/>
  <c r="B656" i="10"/>
  <c r="B657" i="10"/>
  <c r="B658" i="10"/>
  <c r="B659" i="10"/>
  <c r="B660" i="10"/>
  <c r="B661" i="10"/>
  <c r="B662" i="10"/>
  <c r="B663" i="10"/>
  <c r="B664" i="10"/>
  <c r="B665" i="10"/>
  <c r="B666" i="10"/>
  <c r="B667" i="10"/>
  <c r="B668" i="10"/>
  <c r="B669" i="10"/>
  <c r="B670" i="10"/>
  <c r="B671" i="10"/>
  <c r="B672" i="10"/>
  <c r="B673" i="10"/>
  <c r="B674" i="10"/>
  <c r="B675" i="10"/>
  <c r="B676" i="10"/>
  <c r="B677" i="10"/>
  <c r="B678" i="10"/>
  <c r="B679" i="10"/>
  <c r="B680" i="10"/>
  <c r="B681" i="10"/>
  <c r="B682" i="10"/>
  <c r="B683" i="10"/>
  <c r="B684" i="10"/>
  <c r="B685" i="10"/>
  <c r="B686" i="10"/>
  <c r="B687" i="10"/>
  <c r="B688" i="10"/>
  <c r="B689" i="10"/>
  <c r="B690" i="10"/>
  <c r="B691" i="10"/>
  <c r="B692" i="10"/>
  <c r="B693" i="10"/>
  <c r="B694" i="10"/>
  <c r="B695" i="10"/>
  <c r="B696" i="10"/>
  <c r="B697" i="10"/>
  <c r="B698" i="10"/>
  <c r="B699" i="10"/>
  <c r="B700" i="10"/>
  <c r="B701" i="10"/>
  <c r="B702" i="10"/>
  <c r="B703" i="10"/>
  <c r="B704" i="10"/>
  <c r="B705" i="10"/>
  <c r="B706" i="10"/>
  <c r="B707" i="10"/>
  <c r="B708" i="10"/>
  <c r="B709" i="10"/>
  <c r="B710" i="10"/>
  <c r="B711" i="10"/>
  <c r="B712" i="10"/>
  <c r="B713" i="10"/>
  <c r="B714" i="10"/>
  <c r="B715" i="10"/>
  <c r="B716" i="10"/>
  <c r="B717" i="10"/>
  <c r="B718" i="10"/>
  <c r="B719" i="10"/>
  <c r="B720" i="10"/>
  <c r="B721" i="10"/>
  <c r="B722" i="10"/>
  <c r="B723" i="10"/>
  <c r="B724" i="10"/>
  <c r="B725" i="10"/>
  <c r="B726" i="10"/>
  <c r="B727" i="10"/>
  <c r="B728" i="10"/>
  <c r="B729" i="10"/>
  <c r="B730" i="10"/>
  <c r="B731" i="10"/>
  <c r="B732" i="10"/>
  <c r="B733" i="10"/>
  <c r="B734" i="10"/>
  <c r="B735" i="10"/>
  <c r="B736" i="10"/>
  <c r="B737" i="10"/>
  <c r="B738" i="10"/>
  <c r="B739" i="10"/>
  <c r="B740" i="10"/>
  <c r="B741" i="10"/>
  <c r="B742" i="10"/>
  <c r="B743" i="10"/>
  <c r="B48" i="10"/>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B401" i="8"/>
  <c r="B402" i="8"/>
  <c r="B403" i="8"/>
  <c r="B404" i="8"/>
  <c r="B405" i="8"/>
  <c r="B406" i="8"/>
  <c r="B407" i="8"/>
  <c r="B408" i="8"/>
  <c r="B409" i="8"/>
  <c r="B410" i="8"/>
  <c r="B411" i="8"/>
  <c r="B412" i="8"/>
  <c r="B413" i="8"/>
  <c r="B414" i="8"/>
  <c r="B415" i="8"/>
  <c r="B416" i="8"/>
  <c r="B417" i="8"/>
  <c r="B418" i="8"/>
  <c r="B419" i="8"/>
  <c r="B420" i="8"/>
  <c r="B421" i="8"/>
  <c r="B422" i="8"/>
  <c r="B423" i="8"/>
  <c r="B424" i="8"/>
  <c r="B425" i="8"/>
  <c r="B426" i="8"/>
  <c r="B427" i="8"/>
  <c r="B428" i="8"/>
  <c r="B429" i="8"/>
  <c r="B430" i="8"/>
  <c r="B431" i="8"/>
  <c r="B432" i="8"/>
  <c r="B433" i="8"/>
  <c r="B434" i="8"/>
  <c r="B435" i="8"/>
  <c r="B436" i="8"/>
  <c r="B437" i="8"/>
  <c r="B438" i="8"/>
  <c r="B439" i="8"/>
  <c r="B440" i="8"/>
  <c r="B441" i="8"/>
  <c r="B442" i="8"/>
  <c r="B443" i="8"/>
  <c r="B444" i="8"/>
  <c r="B445" i="8"/>
  <c r="B446" i="8"/>
  <c r="B447" i="8"/>
  <c r="B448" i="8"/>
  <c r="B449" i="8"/>
  <c r="B450" i="8"/>
  <c r="B451" i="8"/>
  <c r="B452" i="8"/>
  <c r="B453" i="8"/>
  <c r="B454" i="8"/>
  <c r="B455" i="8"/>
  <c r="B456" i="8"/>
  <c r="B457" i="8"/>
  <c r="B458" i="8"/>
  <c r="B459" i="8"/>
  <c r="B460" i="8"/>
  <c r="B461" i="8"/>
  <c r="B462" i="8"/>
  <c r="B463" i="8"/>
  <c r="B464" i="8"/>
  <c r="B465" i="8"/>
  <c r="B466" i="8"/>
  <c r="B467" i="8"/>
  <c r="B468" i="8"/>
  <c r="B469" i="8"/>
  <c r="B470" i="8"/>
  <c r="B471" i="8"/>
  <c r="B472" i="8"/>
  <c r="B473" i="8"/>
  <c r="B474" i="8"/>
  <c r="B475" i="8"/>
  <c r="B476" i="8"/>
  <c r="B477" i="8"/>
  <c r="B478" i="8"/>
  <c r="B479" i="8"/>
  <c r="B480" i="8"/>
  <c r="B481" i="8"/>
  <c r="B482" i="8"/>
  <c r="B483" i="8"/>
  <c r="B484" i="8"/>
  <c r="B485" i="8"/>
  <c r="B486" i="8"/>
  <c r="B487" i="8"/>
  <c r="B488" i="8"/>
  <c r="B489" i="8"/>
  <c r="B490" i="8"/>
  <c r="B491" i="8"/>
  <c r="B492" i="8"/>
  <c r="B493" i="8"/>
  <c r="B494" i="8"/>
  <c r="B495" i="8"/>
  <c r="B496" i="8"/>
  <c r="B497" i="8"/>
  <c r="B498" i="8"/>
  <c r="B499" i="8"/>
  <c r="B500" i="8"/>
  <c r="B501" i="8"/>
  <c r="B502" i="8"/>
  <c r="B503" i="8"/>
  <c r="B504" i="8"/>
  <c r="B505" i="8"/>
  <c r="B506" i="8"/>
  <c r="B507" i="8"/>
  <c r="B508" i="8"/>
  <c r="B509" i="8"/>
  <c r="B510" i="8"/>
  <c r="B511" i="8"/>
  <c r="B512" i="8"/>
  <c r="B513" i="8"/>
  <c r="B514" i="8"/>
  <c r="B515" i="8"/>
  <c r="B516" i="8"/>
  <c r="B517" i="8"/>
  <c r="B518" i="8"/>
  <c r="B519" i="8"/>
  <c r="B520" i="8"/>
  <c r="B521" i="8"/>
  <c r="B522" i="8"/>
  <c r="B523" i="8"/>
  <c r="B524" i="8"/>
  <c r="B525" i="8"/>
  <c r="B526" i="8"/>
  <c r="B527" i="8"/>
  <c r="B528" i="8"/>
  <c r="B529" i="8"/>
  <c r="B530" i="8"/>
  <c r="B531" i="8"/>
  <c r="B532" i="8"/>
  <c r="B533" i="8"/>
  <c r="B534" i="8"/>
  <c r="B535" i="8"/>
  <c r="B536" i="8"/>
  <c r="B537" i="8"/>
  <c r="B538" i="8"/>
  <c r="B539" i="8"/>
  <c r="B540" i="8"/>
  <c r="B541" i="8"/>
  <c r="B542" i="8"/>
  <c r="B543" i="8"/>
  <c r="B544" i="8"/>
  <c r="B545" i="8"/>
  <c r="B546" i="8"/>
  <c r="B547" i="8"/>
  <c r="B548" i="8"/>
  <c r="B549" i="8"/>
  <c r="B550" i="8"/>
  <c r="B551" i="8"/>
  <c r="B552" i="8"/>
  <c r="B553" i="8"/>
  <c r="B554" i="8"/>
  <c r="B555" i="8"/>
  <c r="B556" i="8"/>
  <c r="B557" i="8"/>
  <c r="B558" i="8"/>
  <c r="B559" i="8"/>
  <c r="B560" i="8"/>
  <c r="B561" i="8"/>
  <c r="B562" i="8"/>
  <c r="B563" i="8"/>
  <c r="B564" i="8"/>
  <c r="B565" i="8"/>
  <c r="B566" i="8"/>
  <c r="B567" i="8"/>
  <c r="B568" i="8"/>
  <c r="B569" i="8"/>
  <c r="B570" i="8"/>
  <c r="B571" i="8"/>
  <c r="B572" i="8"/>
  <c r="B573" i="8"/>
  <c r="B574" i="8"/>
  <c r="B575" i="8"/>
  <c r="B576" i="8"/>
  <c r="B577" i="8"/>
  <c r="B578" i="8"/>
  <c r="B579" i="8"/>
  <c r="B580" i="8"/>
  <c r="B581" i="8"/>
  <c r="B582" i="8"/>
  <c r="B583" i="8"/>
  <c r="B584" i="8"/>
  <c r="B585" i="8"/>
  <c r="B586" i="8"/>
  <c r="B587" i="8"/>
  <c r="B588" i="8"/>
  <c r="B589" i="8"/>
  <c r="B590" i="8"/>
  <c r="B591" i="8"/>
  <c r="B592" i="8"/>
  <c r="B593" i="8"/>
  <c r="B594" i="8"/>
  <c r="B595" i="8"/>
  <c r="B596" i="8"/>
  <c r="B597" i="8"/>
  <c r="B598" i="8"/>
  <c r="B599" i="8"/>
  <c r="B600" i="8"/>
  <c r="B601" i="8"/>
  <c r="B602" i="8"/>
  <c r="B603" i="8"/>
  <c r="B604" i="8"/>
  <c r="B605" i="8"/>
  <c r="B606" i="8"/>
  <c r="B607" i="8"/>
  <c r="B608" i="8"/>
  <c r="B609" i="8"/>
  <c r="B610" i="8"/>
  <c r="B611" i="8"/>
  <c r="B612" i="8"/>
  <c r="B613" i="8"/>
  <c r="B614" i="8"/>
  <c r="B615" i="8"/>
  <c r="B616" i="8"/>
  <c r="B617" i="8"/>
  <c r="B618" i="8"/>
  <c r="B619" i="8"/>
  <c r="B620" i="8"/>
  <c r="B621" i="8"/>
  <c r="B622" i="8"/>
  <c r="B623" i="8"/>
  <c r="B624" i="8"/>
  <c r="B625" i="8"/>
  <c r="B626" i="8"/>
  <c r="B627" i="8"/>
  <c r="B628" i="8"/>
  <c r="B629" i="8"/>
  <c r="B630" i="8"/>
  <c r="B631" i="8"/>
  <c r="B632" i="8"/>
  <c r="B633" i="8"/>
  <c r="B634" i="8"/>
  <c r="B635" i="8"/>
  <c r="B636" i="8"/>
  <c r="B637" i="8"/>
  <c r="B638" i="8"/>
  <c r="B639" i="8"/>
  <c r="B640" i="8"/>
  <c r="B641" i="8"/>
  <c r="B642" i="8"/>
  <c r="B643" i="8"/>
  <c r="B644" i="8"/>
  <c r="B645" i="8"/>
  <c r="B646" i="8"/>
  <c r="B647" i="8"/>
  <c r="B648" i="8"/>
  <c r="B649" i="8"/>
  <c r="B650" i="8"/>
  <c r="B651" i="8"/>
  <c r="B652" i="8"/>
  <c r="B653" i="8"/>
  <c r="B654" i="8"/>
  <c r="B655" i="8"/>
  <c r="B656" i="8"/>
  <c r="B657" i="8"/>
  <c r="B658" i="8"/>
  <c r="B659" i="8"/>
  <c r="B660" i="8"/>
  <c r="B661" i="8"/>
  <c r="B662" i="8"/>
  <c r="B663" i="8"/>
  <c r="B664" i="8"/>
  <c r="B665" i="8"/>
  <c r="B666" i="8"/>
  <c r="B667" i="8"/>
  <c r="B668" i="8"/>
  <c r="B669" i="8"/>
  <c r="B670" i="8"/>
  <c r="B671" i="8"/>
  <c r="B672" i="8"/>
  <c r="B673" i="8"/>
  <c r="B674" i="8"/>
  <c r="B675" i="8"/>
  <c r="B676" i="8"/>
  <c r="B677" i="8"/>
  <c r="B678" i="8"/>
  <c r="B679" i="8"/>
  <c r="B680" i="8"/>
  <c r="B681" i="8"/>
  <c r="B682" i="8"/>
  <c r="B683" i="8"/>
  <c r="B684" i="8"/>
  <c r="B685" i="8"/>
  <c r="B686" i="8"/>
  <c r="B687" i="8"/>
  <c r="B688" i="8"/>
  <c r="B689" i="8"/>
  <c r="B690" i="8"/>
  <c r="B691" i="8"/>
  <c r="B692" i="8"/>
  <c r="B693" i="8"/>
  <c r="B694" i="8"/>
  <c r="B695" i="8"/>
  <c r="B696" i="8"/>
  <c r="B697" i="8"/>
  <c r="B698" i="8"/>
  <c r="B699" i="8"/>
  <c r="B700" i="8"/>
  <c r="B701" i="8"/>
  <c r="B702" i="8"/>
  <c r="B703" i="8"/>
  <c r="B704" i="8"/>
  <c r="B705" i="8"/>
  <c r="B706" i="8"/>
  <c r="B707" i="8"/>
  <c r="B708" i="8"/>
  <c r="B709" i="8"/>
  <c r="B710" i="8"/>
  <c r="B711" i="8"/>
  <c r="B712" i="8"/>
  <c r="B713" i="8"/>
  <c r="B714" i="8"/>
  <c r="B715" i="8"/>
  <c r="B716" i="8"/>
  <c r="B717" i="8"/>
  <c r="B718" i="8"/>
  <c r="B719" i="8"/>
  <c r="B720" i="8"/>
  <c r="B721" i="8"/>
  <c r="B722" i="8"/>
  <c r="B723" i="8"/>
  <c r="B724" i="8"/>
  <c r="B725" i="8"/>
  <c r="B726" i="8"/>
  <c r="B727" i="8"/>
  <c r="B728" i="8"/>
  <c r="B729" i="8"/>
  <c r="B730" i="8"/>
  <c r="B731" i="8"/>
  <c r="B732" i="8"/>
  <c r="B733" i="8"/>
  <c r="B734" i="8"/>
  <c r="B735" i="8"/>
  <c r="B736" i="8"/>
  <c r="B737" i="8"/>
  <c r="B42" i="8"/>
  <c r="P49" i="10"/>
  <c r="P50" i="10"/>
  <c r="P51" i="10"/>
  <c r="P52" i="10"/>
  <c r="P53" i="10"/>
  <c r="P54" i="10"/>
  <c r="P55" i="10"/>
  <c r="P56" i="10"/>
  <c r="P57" i="10"/>
  <c r="P58" i="10"/>
  <c r="P59" i="10"/>
  <c r="P60" i="10"/>
  <c r="P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5" i="10"/>
  <c r="P96" i="10"/>
  <c r="P97" i="10"/>
  <c r="P98" i="10"/>
  <c r="P99" i="10"/>
  <c r="P100" i="10"/>
  <c r="P101" i="10"/>
  <c r="P102" i="10"/>
  <c r="P103" i="10"/>
  <c r="P104" i="10"/>
  <c r="P105" i="10"/>
  <c r="P106" i="10"/>
  <c r="P107" i="10"/>
  <c r="P108" i="10"/>
  <c r="P109" i="10"/>
  <c r="P110" i="10"/>
  <c r="P111" i="10"/>
  <c r="P112" i="10"/>
  <c r="P113" i="10"/>
  <c r="P114" i="10"/>
  <c r="P115" i="10"/>
  <c r="P116" i="10"/>
  <c r="P117" i="10"/>
  <c r="P118" i="10"/>
  <c r="P119" i="10"/>
  <c r="P120" i="10"/>
  <c r="P121" i="10"/>
  <c r="P122" i="10"/>
  <c r="P123" i="10"/>
  <c r="P124" i="10"/>
  <c r="P125" i="10"/>
  <c r="P126" i="10"/>
  <c r="P127" i="10"/>
  <c r="P128" i="10"/>
  <c r="P129" i="10"/>
  <c r="P130" i="10"/>
  <c r="P131" i="10"/>
  <c r="P132" i="10"/>
  <c r="P133" i="10"/>
  <c r="P134" i="10"/>
  <c r="P135" i="10"/>
  <c r="P136" i="10"/>
  <c r="P137" i="10"/>
  <c r="P138" i="10"/>
  <c r="P139" i="10"/>
  <c r="P140" i="10"/>
  <c r="P141" i="10"/>
  <c r="P142" i="10"/>
  <c r="P143" i="10"/>
  <c r="P144" i="10"/>
  <c r="P145" i="10"/>
  <c r="P146" i="10"/>
  <c r="P147" i="10"/>
  <c r="P148" i="10"/>
  <c r="P149" i="10"/>
  <c r="P150" i="10"/>
  <c r="P151" i="10"/>
  <c r="P152" i="10"/>
  <c r="P153" i="10"/>
  <c r="P154" i="10"/>
  <c r="P155" i="10"/>
  <c r="P156" i="10"/>
  <c r="P157" i="10"/>
  <c r="P158" i="10"/>
  <c r="P159" i="10"/>
  <c r="P160" i="10"/>
  <c r="P161" i="10"/>
  <c r="P162" i="10"/>
  <c r="P163" i="10"/>
  <c r="P164" i="10"/>
  <c r="P165" i="10"/>
  <c r="P166" i="10"/>
  <c r="P167" i="10"/>
  <c r="P168" i="10"/>
  <c r="P169" i="10"/>
  <c r="P170" i="10"/>
  <c r="P171" i="10"/>
  <c r="P172" i="10"/>
  <c r="P173" i="10"/>
  <c r="P174" i="10"/>
  <c r="P175" i="10"/>
  <c r="P176" i="10"/>
  <c r="P177" i="10"/>
  <c r="P178" i="10"/>
  <c r="P179" i="10"/>
  <c r="P180" i="10"/>
  <c r="P181" i="10"/>
  <c r="P182" i="10"/>
  <c r="P183" i="10"/>
  <c r="P184" i="10"/>
  <c r="P185" i="10"/>
  <c r="P186" i="10"/>
  <c r="P187" i="10"/>
  <c r="P188" i="10"/>
  <c r="P189" i="10"/>
  <c r="P190" i="10"/>
  <c r="P191" i="10"/>
  <c r="P192" i="10"/>
  <c r="P193" i="10"/>
  <c r="P194" i="10"/>
  <c r="P195" i="10"/>
  <c r="P196" i="10"/>
  <c r="P197" i="10"/>
  <c r="P198" i="10"/>
  <c r="P199" i="10"/>
  <c r="P200" i="10"/>
  <c r="P201" i="10"/>
  <c r="P202" i="10"/>
  <c r="P203" i="10"/>
  <c r="P204" i="10"/>
  <c r="P205" i="10"/>
  <c r="P206" i="10"/>
  <c r="P207" i="10"/>
  <c r="P208" i="10"/>
  <c r="P209" i="10"/>
  <c r="P210" i="10"/>
  <c r="P211" i="10"/>
  <c r="P212" i="10"/>
  <c r="P213" i="10"/>
  <c r="P214" i="10"/>
  <c r="P215" i="10"/>
  <c r="P216" i="10"/>
  <c r="P217" i="10"/>
  <c r="P218" i="10"/>
  <c r="P219" i="10"/>
  <c r="P220" i="10"/>
  <c r="P221" i="10"/>
  <c r="P222" i="10"/>
  <c r="P223" i="10"/>
  <c r="P224" i="10"/>
  <c r="P225" i="10"/>
  <c r="P226" i="10"/>
  <c r="P227" i="10"/>
  <c r="P228" i="10"/>
  <c r="P229" i="10"/>
  <c r="P230" i="10"/>
  <c r="P231" i="10"/>
  <c r="P232" i="10"/>
  <c r="P233" i="10"/>
  <c r="P234" i="10"/>
  <c r="P235" i="10"/>
  <c r="P236" i="10"/>
  <c r="P237" i="10"/>
  <c r="P238" i="10"/>
  <c r="P239" i="10"/>
  <c r="P240" i="10"/>
  <c r="P241" i="10"/>
  <c r="P242" i="10"/>
  <c r="P243" i="10"/>
  <c r="P244" i="10"/>
  <c r="P245" i="10"/>
  <c r="P246" i="10"/>
  <c r="P247" i="10"/>
  <c r="P248" i="10"/>
  <c r="P249" i="10"/>
  <c r="P250" i="10"/>
  <c r="P251" i="10"/>
  <c r="P252" i="10"/>
  <c r="P253" i="10"/>
  <c r="P254" i="10"/>
  <c r="P255" i="10"/>
  <c r="P256" i="10"/>
  <c r="P257" i="10"/>
  <c r="P258" i="10"/>
  <c r="P259" i="10"/>
  <c r="P260" i="10"/>
  <c r="P261" i="10"/>
  <c r="P262" i="10"/>
  <c r="P263" i="10"/>
  <c r="P264" i="10"/>
  <c r="P265" i="10"/>
  <c r="P266" i="10"/>
  <c r="P267" i="10"/>
  <c r="P268" i="10"/>
  <c r="P269" i="10"/>
  <c r="P270" i="10"/>
  <c r="P271" i="10"/>
  <c r="P272" i="10"/>
  <c r="P273" i="10"/>
  <c r="P274" i="10"/>
  <c r="P275" i="10"/>
  <c r="P276" i="10"/>
  <c r="P277" i="10"/>
  <c r="P278" i="10"/>
  <c r="P279" i="10"/>
  <c r="P280" i="10"/>
  <c r="P281" i="10"/>
  <c r="P282" i="10"/>
  <c r="P283" i="10"/>
  <c r="P284" i="10"/>
  <c r="P285" i="10"/>
  <c r="P286" i="10"/>
  <c r="P287" i="10"/>
  <c r="P288" i="10"/>
  <c r="P289" i="10"/>
  <c r="P290" i="10"/>
  <c r="P291" i="10"/>
  <c r="P292" i="10"/>
  <c r="P293" i="10"/>
  <c r="P294" i="10"/>
  <c r="P295" i="10"/>
  <c r="P296" i="10"/>
  <c r="P297" i="10"/>
  <c r="P298" i="10"/>
  <c r="P299" i="10"/>
  <c r="P300" i="10"/>
  <c r="P301" i="10"/>
  <c r="P302" i="10"/>
  <c r="P303" i="10"/>
  <c r="P304" i="10"/>
  <c r="P305" i="10"/>
  <c r="P306" i="10"/>
  <c r="P307" i="10"/>
  <c r="P308" i="10"/>
  <c r="P309" i="10"/>
  <c r="P310" i="10"/>
  <c r="P311" i="10"/>
  <c r="P312" i="10"/>
  <c r="P313" i="10"/>
  <c r="P314" i="10"/>
  <c r="P315" i="10"/>
  <c r="P316" i="10"/>
  <c r="P317" i="10"/>
  <c r="P318" i="10"/>
  <c r="P319" i="10"/>
  <c r="P320" i="10"/>
  <c r="P321" i="10"/>
  <c r="P322" i="10"/>
  <c r="P323" i="10"/>
  <c r="P324" i="10"/>
  <c r="P325" i="10"/>
  <c r="P326" i="10"/>
  <c r="P327" i="10"/>
  <c r="P328" i="10"/>
  <c r="P329" i="10"/>
  <c r="P330" i="10"/>
  <c r="P331" i="10"/>
  <c r="P332" i="10"/>
  <c r="P333" i="10"/>
  <c r="P334" i="10"/>
  <c r="P335" i="10"/>
  <c r="P336" i="10"/>
  <c r="P337" i="10"/>
  <c r="P338" i="10"/>
  <c r="P339" i="10"/>
  <c r="P340" i="10"/>
  <c r="P341" i="10"/>
  <c r="P342" i="10"/>
  <c r="P343" i="10"/>
  <c r="P344" i="10"/>
  <c r="P345" i="10"/>
  <c r="P346" i="10"/>
  <c r="P347" i="10"/>
  <c r="P348" i="10"/>
  <c r="P349" i="10"/>
  <c r="P350" i="10"/>
  <c r="P351" i="10"/>
  <c r="P352" i="10"/>
  <c r="P353" i="10"/>
  <c r="P354" i="10"/>
  <c r="P355" i="10"/>
  <c r="P356" i="10"/>
  <c r="P357" i="10"/>
  <c r="P358" i="10"/>
  <c r="P359" i="10"/>
  <c r="P360" i="10"/>
  <c r="P361" i="10"/>
  <c r="P362" i="10"/>
  <c r="P363" i="10"/>
  <c r="P364" i="10"/>
  <c r="P365" i="10"/>
  <c r="P366" i="10"/>
  <c r="P367" i="10"/>
  <c r="P368" i="10"/>
  <c r="P369" i="10"/>
  <c r="P370" i="10"/>
  <c r="P371" i="10"/>
  <c r="P372" i="10"/>
  <c r="P373" i="10"/>
  <c r="P374" i="10"/>
  <c r="P375" i="10"/>
  <c r="P376" i="10"/>
  <c r="P377" i="10"/>
  <c r="P378" i="10"/>
  <c r="P379" i="10"/>
  <c r="P380" i="10"/>
  <c r="P381" i="10"/>
  <c r="P382" i="10"/>
  <c r="P383" i="10"/>
  <c r="P384" i="10"/>
  <c r="P385" i="10"/>
  <c r="P386" i="10"/>
  <c r="P387" i="10"/>
  <c r="P388" i="10"/>
  <c r="P389" i="10"/>
  <c r="P390" i="10"/>
  <c r="P391" i="10"/>
  <c r="P392" i="10"/>
  <c r="P393" i="10"/>
  <c r="P394" i="10"/>
  <c r="P395" i="10"/>
  <c r="P396" i="10"/>
  <c r="P397" i="10"/>
  <c r="P398" i="10"/>
  <c r="P399" i="10"/>
  <c r="P400" i="10"/>
  <c r="P401" i="10"/>
  <c r="P402" i="10"/>
  <c r="P403" i="10"/>
  <c r="P404" i="10"/>
  <c r="P405" i="10"/>
  <c r="P406" i="10"/>
  <c r="P407" i="10"/>
  <c r="P408" i="10"/>
  <c r="P409" i="10"/>
  <c r="P410" i="10"/>
  <c r="P411" i="10"/>
  <c r="P412" i="10"/>
  <c r="P413" i="10"/>
  <c r="P414" i="10"/>
  <c r="P415" i="10"/>
  <c r="P416" i="10"/>
  <c r="P417" i="10"/>
  <c r="P418" i="10"/>
  <c r="P419" i="10"/>
  <c r="P420" i="10"/>
  <c r="P421" i="10"/>
  <c r="P422" i="10"/>
  <c r="P423" i="10"/>
  <c r="P424" i="10"/>
  <c r="P425" i="10"/>
  <c r="P426" i="10"/>
  <c r="P427" i="10"/>
  <c r="P428" i="10"/>
  <c r="P429" i="10"/>
  <c r="P430" i="10"/>
  <c r="P431" i="10"/>
  <c r="P432" i="10"/>
  <c r="P433" i="10"/>
  <c r="P434" i="10"/>
  <c r="P435" i="10"/>
  <c r="P436" i="10"/>
  <c r="P437" i="10"/>
  <c r="P438" i="10"/>
  <c r="P439" i="10"/>
  <c r="P440" i="10"/>
  <c r="P441" i="10"/>
  <c r="P442" i="10"/>
  <c r="P443" i="10"/>
  <c r="P444" i="10"/>
  <c r="P445" i="10"/>
  <c r="P446" i="10"/>
  <c r="P447" i="10"/>
  <c r="P448" i="10"/>
  <c r="P449" i="10"/>
  <c r="P450" i="10"/>
  <c r="P451" i="10"/>
  <c r="P452" i="10"/>
  <c r="P453" i="10"/>
  <c r="P454" i="10"/>
  <c r="P455" i="10"/>
  <c r="P456" i="10"/>
  <c r="P457" i="10"/>
  <c r="P458" i="10"/>
  <c r="P459" i="10"/>
  <c r="P460" i="10"/>
  <c r="P461" i="10"/>
  <c r="P462" i="10"/>
  <c r="P463" i="10"/>
  <c r="P464" i="10"/>
  <c r="P465" i="10"/>
  <c r="P466" i="10"/>
  <c r="P467" i="10"/>
  <c r="P468" i="10"/>
  <c r="P469" i="10"/>
  <c r="P470" i="10"/>
  <c r="P471" i="10"/>
  <c r="P472" i="10"/>
  <c r="P473" i="10"/>
  <c r="P474" i="10"/>
  <c r="P475" i="10"/>
  <c r="P476" i="10"/>
  <c r="P477" i="10"/>
  <c r="P478" i="10"/>
  <c r="P479" i="10"/>
  <c r="P480" i="10"/>
  <c r="P481" i="10"/>
  <c r="P482" i="10"/>
  <c r="P483" i="10"/>
  <c r="P484" i="10"/>
  <c r="P485" i="10"/>
  <c r="P486" i="10"/>
  <c r="P487" i="10"/>
  <c r="P488" i="10"/>
  <c r="P489" i="10"/>
  <c r="P490" i="10"/>
  <c r="P491" i="10"/>
  <c r="P492" i="10"/>
  <c r="P493" i="10"/>
  <c r="P494" i="10"/>
  <c r="P495" i="10"/>
  <c r="P496" i="10"/>
  <c r="P497" i="10"/>
  <c r="P498" i="10"/>
  <c r="P499" i="10"/>
  <c r="P500" i="10"/>
  <c r="P501" i="10"/>
  <c r="P502" i="10"/>
  <c r="P503" i="10"/>
  <c r="P504" i="10"/>
  <c r="P505" i="10"/>
  <c r="P506" i="10"/>
  <c r="P507" i="10"/>
  <c r="P508" i="10"/>
  <c r="P509" i="10"/>
  <c r="P510" i="10"/>
  <c r="P511" i="10"/>
  <c r="P512" i="10"/>
  <c r="P513" i="10"/>
  <c r="P514" i="10"/>
  <c r="P515" i="10"/>
  <c r="P516" i="10"/>
  <c r="P517" i="10"/>
  <c r="P518" i="10"/>
  <c r="P519" i="10"/>
  <c r="P520" i="10"/>
  <c r="P521" i="10"/>
  <c r="P522" i="10"/>
  <c r="P523" i="10"/>
  <c r="P524" i="10"/>
  <c r="P525" i="10"/>
  <c r="P526" i="10"/>
  <c r="P527" i="10"/>
  <c r="P528" i="10"/>
  <c r="P529" i="10"/>
  <c r="P530" i="10"/>
  <c r="P531" i="10"/>
  <c r="P532" i="10"/>
  <c r="P533" i="10"/>
  <c r="P534" i="10"/>
  <c r="P535" i="10"/>
  <c r="P536" i="10"/>
  <c r="P537" i="10"/>
  <c r="P538" i="10"/>
  <c r="P539" i="10"/>
  <c r="P540" i="10"/>
  <c r="P541" i="10"/>
  <c r="P542" i="10"/>
  <c r="P543" i="10"/>
  <c r="P544" i="10"/>
  <c r="P545" i="10"/>
  <c r="P546" i="10"/>
  <c r="P547" i="10"/>
  <c r="P548" i="10"/>
  <c r="P549" i="10"/>
  <c r="P550" i="10"/>
  <c r="P551" i="10"/>
  <c r="P552" i="10"/>
  <c r="P553" i="10"/>
  <c r="P554" i="10"/>
  <c r="P555" i="10"/>
  <c r="P556" i="10"/>
  <c r="P557" i="10"/>
  <c r="P558" i="10"/>
  <c r="P559" i="10"/>
  <c r="P560" i="10"/>
  <c r="P561" i="10"/>
  <c r="P562" i="10"/>
  <c r="P563" i="10"/>
  <c r="P564" i="10"/>
  <c r="P565" i="10"/>
  <c r="P566" i="10"/>
  <c r="P567" i="10"/>
  <c r="P568" i="10"/>
  <c r="P569" i="10"/>
  <c r="P570" i="10"/>
  <c r="P571" i="10"/>
  <c r="P572" i="10"/>
  <c r="P573" i="10"/>
  <c r="P574" i="10"/>
  <c r="P575" i="10"/>
  <c r="P576" i="10"/>
  <c r="P577" i="10"/>
  <c r="P578" i="10"/>
  <c r="P579" i="10"/>
  <c r="P580" i="10"/>
  <c r="P581" i="10"/>
  <c r="P582" i="10"/>
  <c r="P583" i="10"/>
  <c r="P584" i="10"/>
  <c r="P585" i="10"/>
  <c r="P586" i="10"/>
  <c r="P587" i="10"/>
  <c r="P588" i="10"/>
  <c r="P589" i="10"/>
  <c r="P590" i="10"/>
  <c r="P591" i="10"/>
  <c r="P592" i="10"/>
  <c r="P593" i="10"/>
  <c r="P594" i="10"/>
  <c r="P595" i="10"/>
  <c r="P596" i="10"/>
  <c r="P597" i="10"/>
  <c r="P598" i="10"/>
  <c r="P599" i="10"/>
  <c r="P600" i="10"/>
  <c r="P601" i="10"/>
  <c r="P602" i="10"/>
  <c r="P603" i="10"/>
  <c r="P604" i="10"/>
  <c r="P605" i="10"/>
  <c r="P606" i="10"/>
  <c r="P607" i="10"/>
  <c r="P608" i="10"/>
  <c r="P609" i="10"/>
  <c r="P610" i="10"/>
  <c r="P611" i="10"/>
  <c r="P612" i="10"/>
  <c r="P613" i="10"/>
  <c r="P614" i="10"/>
  <c r="P615" i="10"/>
  <c r="P616" i="10"/>
  <c r="P617" i="10"/>
  <c r="P618" i="10"/>
  <c r="P619" i="10"/>
  <c r="P620" i="10"/>
  <c r="P621" i="10"/>
  <c r="P622" i="10"/>
  <c r="P623" i="10"/>
  <c r="P624" i="10"/>
  <c r="P625" i="10"/>
  <c r="P626" i="10"/>
  <c r="P627" i="10"/>
  <c r="P628" i="10"/>
  <c r="P629" i="10"/>
  <c r="P630" i="10"/>
  <c r="P631" i="10"/>
  <c r="P632" i="10"/>
  <c r="P633" i="10"/>
  <c r="P634" i="10"/>
  <c r="P635" i="10"/>
  <c r="P636" i="10"/>
  <c r="P637" i="10"/>
  <c r="P638" i="10"/>
  <c r="P639" i="10"/>
  <c r="P640" i="10"/>
  <c r="P641" i="10"/>
  <c r="P642" i="10"/>
  <c r="P643" i="10"/>
  <c r="P644" i="10"/>
  <c r="P645" i="10"/>
  <c r="P646" i="10"/>
  <c r="P647" i="10"/>
  <c r="P648" i="10"/>
  <c r="P649" i="10"/>
  <c r="P650" i="10"/>
  <c r="P651" i="10"/>
  <c r="P652" i="10"/>
  <c r="P653" i="10"/>
  <c r="P654" i="10"/>
  <c r="P655" i="10"/>
  <c r="P656" i="10"/>
  <c r="P657" i="10"/>
  <c r="P658" i="10"/>
  <c r="P659" i="10"/>
  <c r="P660" i="10"/>
  <c r="P661" i="10"/>
  <c r="P662" i="10"/>
  <c r="P663" i="10"/>
  <c r="P664" i="10"/>
  <c r="P665" i="10"/>
  <c r="P666" i="10"/>
  <c r="P667" i="10"/>
  <c r="P668" i="10"/>
  <c r="P669" i="10"/>
  <c r="P670" i="10"/>
  <c r="P671" i="10"/>
  <c r="P672" i="10"/>
  <c r="P673" i="10"/>
  <c r="P674" i="10"/>
  <c r="P675" i="10"/>
  <c r="P676" i="10"/>
  <c r="P677" i="10"/>
  <c r="P678" i="10"/>
  <c r="P679" i="10"/>
  <c r="P680" i="10"/>
  <c r="P681" i="10"/>
  <c r="P682" i="10"/>
  <c r="P683" i="10"/>
  <c r="P684" i="10"/>
  <c r="P685" i="10"/>
  <c r="P686" i="10"/>
  <c r="P687" i="10"/>
  <c r="P688" i="10"/>
  <c r="P689" i="10"/>
  <c r="P690" i="10"/>
  <c r="P691" i="10"/>
  <c r="P692" i="10"/>
  <c r="P693" i="10"/>
  <c r="P694" i="10"/>
  <c r="P695" i="10"/>
  <c r="P696" i="10"/>
  <c r="P697" i="10"/>
  <c r="P698" i="10"/>
  <c r="P699" i="10"/>
  <c r="P700" i="10"/>
  <c r="P701" i="10"/>
  <c r="P702" i="10"/>
  <c r="P703" i="10"/>
  <c r="P704" i="10"/>
  <c r="P705" i="10"/>
  <c r="P706" i="10"/>
  <c r="P707" i="10"/>
  <c r="P708" i="10"/>
  <c r="P709" i="10"/>
  <c r="P710" i="10"/>
  <c r="P711" i="10"/>
  <c r="P712" i="10"/>
  <c r="P713" i="10"/>
  <c r="P714" i="10"/>
  <c r="P715" i="10"/>
  <c r="P716" i="10"/>
  <c r="P717" i="10"/>
  <c r="P718" i="10"/>
  <c r="P719" i="10"/>
  <c r="P720" i="10"/>
  <c r="P721" i="10"/>
  <c r="P722" i="10"/>
  <c r="P723" i="10"/>
  <c r="P724" i="10"/>
  <c r="P725" i="10"/>
  <c r="P726" i="10"/>
  <c r="P727" i="10"/>
  <c r="P728" i="10"/>
  <c r="P729" i="10"/>
  <c r="P730" i="10"/>
  <c r="P731" i="10"/>
  <c r="P732" i="10"/>
  <c r="P733" i="10"/>
  <c r="P734" i="10"/>
  <c r="P735" i="10"/>
  <c r="P736" i="10"/>
  <c r="P737" i="10"/>
  <c r="P738" i="10"/>
  <c r="P739" i="10"/>
  <c r="P740" i="10"/>
  <c r="P741" i="10"/>
  <c r="P742" i="10"/>
  <c r="P743" i="10"/>
  <c r="P48" i="10"/>
  <c r="J37" i="10"/>
  <c r="I37" i="10"/>
  <c r="H37" i="10"/>
  <c r="G37" i="10"/>
  <c r="H28" i="10"/>
  <c r="E85" i="10" s="1"/>
  <c r="I28" i="10"/>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P319" i="8"/>
  <c r="P320" i="8"/>
  <c r="P321" i="8"/>
  <c r="P322" i="8"/>
  <c r="P323" i="8"/>
  <c r="P324" i="8"/>
  <c r="P325" i="8"/>
  <c r="P326" i="8"/>
  <c r="P327" i="8"/>
  <c r="P328" i="8"/>
  <c r="P329" i="8"/>
  <c r="P330" i="8"/>
  <c r="P331" i="8"/>
  <c r="P332" i="8"/>
  <c r="P333" i="8"/>
  <c r="P334" i="8"/>
  <c r="P335" i="8"/>
  <c r="P336" i="8"/>
  <c r="P337" i="8"/>
  <c r="P338" i="8"/>
  <c r="P339" i="8"/>
  <c r="P340" i="8"/>
  <c r="P341" i="8"/>
  <c r="P342" i="8"/>
  <c r="P343" i="8"/>
  <c r="P344" i="8"/>
  <c r="P345" i="8"/>
  <c r="P346" i="8"/>
  <c r="P347" i="8"/>
  <c r="P348" i="8"/>
  <c r="P349" i="8"/>
  <c r="P350" i="8"/>
  <c r="P351" i="8"/>
  <c r="P352" i="8"/>
  <c r="P353" i="8"/>
  <c r="P354" i="8"/>
  <c r="P355" i="8"/>
  <c r="P356" i="8"/>
  <c r="P357" i="8"/>
  <c r="P358" i="8"/>
  <c r="P359" i="8"/>
  <c r="P360" i="8"/>
  <c r="P361" i="8"/>
  <c r="P362" i="8"/>
  <c r="P363" i="8"/>
  <c r="P364" i="8"/>
  <c r="P365" i="8"/>
  <c r="P366" i="8"/>
  <c r="P367" i="8"/>
  <c r="P368" i="8"/>
  <c r="P369" i="8"/>
  <c r="P370" i="8"/>
  <c r="P371" i="8"/>
  <c r="P372" i="8"/>
  <c r="P373" i="8"/>
  <c r="P374" i="8"/>
  <c r="P375" i="8"/>
  <c r="P376" i="8"/>
  <c r="P377" i="8"/>
  <c r="P378" i="8"/>
  <c r="P379" i="8"/>
  <c r="P380" i="8"/>
  <c r="P381" i="8"/>
  <c r="P382" i="8"/>
  <c r="P383" i="8"/>
  <c r="P384" i="8"/>
  <c r="P385" i="8"/>
  <c r="P386" i="8"/>
  <c r="P387" i="8"/>
  <c r="P388" i="8"/>
  <c r="P389" i="8"/>
  <c r="P390" i="8"/>
  <c r="P391" i="8"/>
  <c r="P392" i="8"/>
  <c r="P393" i="8"/>
  <c r="P394" i="8"/>
  <c r="P395" i="8"/>
  <c r="P396" i="8"/>
  <c r="P397" i="8"/>
  <c r="P398" i="8"/>
  <c r="P399" i="8"/>
  <c r="P400" i="8"/>
  <c r="P401" i="8"/>
  <c r="P402" i="8"/>
  <c r="P403" i="8"/>
  <c r="P404" i="8"/>
  <c r="P405" i="8"/>
  <c r="P406" i="8"/>
  <c r="P407" i="8"/>
  <c r="P408" i="8"/>
  <c r="P409" i="8"/>
  <c r="P410" i="8"/>
  <c r="P411" i="8"/>
  <c r="P412" i="8"/>
  <c r="P413" i="8"/>
  <c r="P414" i="8"/>
  <c r="P415" i="8"/>
  <c r="P416" i="8"/>
  <c r="P417" i="8"/>
  <c r="P418" i="8"/>
  <c r="P419" i="8"/>
  <c r="P420" i="8"/>
  <c r="P421" i="8"/>
  <c r="P422" i="8"/>
  <c r="P423" i="8"/>
  <c r="P424" i="8"/>
  <c r="P425" i="8"/>
  <c r="P426" i="8"/>
  <c r="P427" i="8"/>
  <c r="P428" i="8"/>
  <c r="P429" i="8"/>
  <c r="P430" i="8"/>
  <c r="P431" i="8"/>
  <c r="P432" i="8"/>
  <c r="P433" i="8"/>
  <c r="P434" i="8"/>
  <c r="P435" i="8"/>
  <c r="P436" i="8"/>
  <c r="P437" i="8"/>
  <c r="P438" i="8"/>
  <c r="P439" i="8"/>
  <c r="P440" i="8"/>
  <c r="P441" i="8"/>
  <c r="P442" i="8"/>
  <c r="P443" i="8"/>
  <c r="P444" i="8"/>
  <c r="P445" i="8"/>
  <c r="P446" i="8"/>
  <c r="P447" i="8"/>
  <c r="P448" i="8"/>
  <c r="P449" i="8"/>
  <c r="P450" i="8"/>
  <c r="P451" i="8"/>
  <c r="P452" i="8"/>
  <c r="P453" i="8"/>
  <c r="P454" i="8"/>
  <c r="P455" i="8"/>
  <c r="P456" i="8"/>
  <c r="P457" i="8"/>
  <c r="P458" i="8"/>
  <c r="P459" i="8"/>
  <c r="P460" i="8"/>
  <c r="P461" i="8"/>
  <c r="P462" i="8"/>
  <c r="P463" i="8"/>
  <c r="P464" i="8"/>
  <c r="P465" i="8"/>
  <c r="P466" i="8"/>
  <c r="P467" i="8"/>
  <c r="P468" i="8"/>
  <c r="P469" i="8"/>
  <c r="P470" i="8"/>
  <c r="P471" i="8"/>
  <c r="P472" i="8"/>
  <c r="P473" i="8"/>
  <c r="P474" i="8"/>
  <c r="P475" i="8"/>
  <c r="P476" i="8"/>
  <c r="P477" i="8"/>
  <c r="P478" i="8"/>
  <c r="P479" i="8"/>
  <c r="P480" i="8"/>
  <c r="P481" i="8"/>
  <c r="P482" i="8"/>
  <c r="P483" i="8"/>
  <c r="P484" i="8"/>
  <c r="P485" i="8"/>
  <c r="P486" i="8"/>
  <c r="P487" i="8"/>
  <c r="P488" i="8"/>
  <c r="P489" i="8"/>
  <c r="P490" i="8"/>
  <c r="P491" i="8"/>
  <c r="P492" i="8"/>
  <c r="P493" i="8"/>
  <c r="P494" i="8"/>
  <c r="P495" i="8"/>
  <c r="P496" i="8"/>
  <c r="P497" i="8"/>
  <c r="P498" i="8"/>
  <c r="P499" i="8"/>
  <c r="P500" i="8"/>
  <c r="P501" i="8"/>
  <c r="P502" i="8"/>
  <c r="P503" i="8"/>
  <c r="P504" i="8"/>
  <c r="P505" i="8"/>
  <c r="P506" i="8"/>
  <c r="P507" i="8"/>
  <c r="P508" i="8"/>
  <c r="P509" i="8"/>
  <c r="P510" i="8"/>
  <c r="P511" i="8"/>
  <c r="P512" i="8"/>
  <c r="P513" i="8"/>
  <c r="P514" i="8"/>
  <c r="P515" i="8"/>
  <c r="P516" i="8"/>
  <c r="P517" i="8"/>
  <c r="P518" i="8"/>
  <c r="P519" i="8"/>
  <c r="P520" i="8"/>
  <c r="P521" i="8"/>
  <c r="P522" i="8"/>
  <c r="P523" i="8"/>
  <c r="P524" i="8"/>
  <c r="P525" i="8"/>
  <c r="P526" i="8"/>
  <c r="P527" i="8"/>
  <c r="P528" i="8"/>
  <c r="P529" i="8"/>
  <c r="P530" i="8"/>
  <c r="P531" i="8"/>
  <c r="P532" i="8"/>
  <c r="P533" i="8"/>
  <c r="P534" i="8"/>
  <c r="P535" i="8"/>
  <c r="P536" i="8"/>
  <c r="P537" i="8"/>
  <c r="P538" i="8"/>
  <c r="P539" i="8"/>
  <c r="P540" i="8"/>
  <c r="P541" i="8"/>
  <c r="P542" i="8"/>
  <c r="P543" i="8"/>
  <c r="P544" i="8"/>
  <c r="P545" i="8"/>
  <c r="P546" i="8"/>
  <c r="P547" i="8"/>
  <c r="P548" i="8"/>
  <c r="P549" i="8"/>
  <c r="P550" i="8"/>
  <c r="P551" i="8"/>
  <c r="P552" i="8"/>
  <c r="P553" i="8"/>
  <c r="P554" i="8"/>
  <c r="P555" i="8"/>
  <c r="P556" i="8"/>
  <c r="P557" i="8"/>
  <c r="P558" i="8"/>
  <c r="P559" i="8"/>
  <c r="P560" i="8"/>
  <c r="P561" i="8"/>
  <c r="P562" i="8"/>
  <c r="P563" i="8"/>
  <c r="P564" i="8"/>
  <c r="P565" i="8"/>
  <c r="P566" i="8"/>
  <c r="P567" i="8"/>
  <c r="P568" i="8"/>
  <c r="P569" i="8"/>
  <c r="P570" i="8"/>
  <c r="P571" i="8"/>
  <c r="P572" i="8"/>
  <c r="P573" i="8"/>
  <c r="P574" i="8"/>
  <c r="P575" i="8"/>
  <c r="P576" i="8"/>
  <c r="P577" i="8"/>
  <c r="P578" i="8"/>
  <c r="P579" i="8"/>
  <c r="P580" i="8"/>
  <c r="P581" i="8"/>
  <c r="P582" i="8"/>
  <c r="P583" i="8"/>
  <c r="P584" i="8"/>
  <c r="P585" i="8"/>
  <c r="P586" i="8"/>
  <c r="P587" i="8"/>
  <c r="P588" i="8"/>
  <c r="P589" i="8"/>
  <c r="P590" i="8"/>
  <c r="P591" i="8"/>
  <c r="P592" i="8"/>
  <c r="P593" i="8"/>
  <c r="P594" i="8"/>
  <c r="P595" i="8"/>
  <c r="P596" i="8"/>
  <c r="P597" i="8"/>
  <c r="P598" i="8"/>
  <c r="P599" i="8"/>
  <c r="P600" i="8"/>
  <c r="P601" i="8"/>
  <c r="P602" i="8"/>
  <c r="P603" i="8"/>
  <c r="P604" i="8"/>
  <c r="P605" i="8"/>
  <c r="P606" i="8"/>
  <c r="P607" i="8"/>
  <c r="P608" i="8"/>
  <c r="P609" i="8"/>
  <c r="P610" i="8"/>
  <c r="P611" i="8"/>
  <c r="P612" i="8"/>
  <c r="P613" i="8"/>
  <c r="P614" i="8"/>
  <c r="P615" i="8"/>
  <c r="P616" i="8"/>
  <c r="P617" i="8"/>
  <c r="P618" i="8"/>
  <c r="P619" i="8"/>
  <c r="P620" i="8"/>
  <c r="P621" i="8"/>
  <c r="P622" i="8"/>
  <c r="P623" i="8"/>
  <c r="P624" i="8"/>
  <c r="P625" i="8"/>
  <c r="P626" i="8"/>
  <c r="P627" i="8"/>
  <c r="P628" i="8"/>
  <c r="P629" i="8"/>
  <c r="P630" i="8"/>
  <c r="P631" i="8"/>
  <c r="P632" i="8"/>
  <c r="P633" i="8"/>
  <c r="P634" i="8"/>
  <c r="P635" i="8"/>
  <c r="P636" i="8"/>
  <c r="P637" i="8"/>
  <c r="P638" i="8"/>
  <c r="P639" i="8"/>
  <c r="P640" i="8"/>
  <c r="P641" i="8"/>
  <c r="P642" i="8"/>
  <c r="P643" i="8"/>
  <c r="P644" i="8"/>
  <c r="P645" i="8"/>
  <c r="P646" i="8"/>
  <c r="P647" i="8"/>
  <c r="P648" i="8"/>
  <c r="P649" i="8"/>
  <c r="P650" i="8"/>
  <c r="P651" i="8"/>
  <c r="P652" i="8"/>
  <c r="P653" i="8"/>
  <c r="P654" i="8"/>
  <c r="P655" i="8"/>
  <c r="P656" i="8"/>
  <c r="P657" i="8"/>
  <c r="P658" i="8"/>
  <c r="P659" i="8"/>
  <c r="P660" i="8"/>
  <c r="P661" i="8"/>
  <c r="P662" i="8"/>
  <c r="P663" i="8"/>
  <c r="P664" i="8"/>
  <c r="P665" i="8"/>
  <c r="P666" i="8"/>
  <c r="P667" i="8"/>
  <c r="P668" i="8"/>
  <c r="P669" i="8"/>
  <c r="P670" i="8"/>
  <c r="P671" i="8"/>
  <c r="P672" i="8"/>
  <c r="P673" i="8"/>
  <c r="P674" i="8"/>
  <c r="P675" i="8"/>
  <c r="P676" i="8"/>
  <c r="P677" i="8"/>
  <c r="P678" i="8"/>
  <c r="P679" i="8"/>
  <c r="P680" i="8"/>
  <c r="P681" i="8"/>
  <c r="P682" i="8"/>
  <c r="P683" i="8"/>
  <c r="P684" i="8"/>
  <c r="P685" i="8"/>
  <c r="P686" i="8"/>
  <c r="P687" i="8"/>
  <c r="P688" i="8"/>
  <c r="P689" i="8"/>
  <c r="P690" i="8"/>
  <c r="P691" i="8"/>
  <c r="P692" i="8"/>
  <c r="P693" i="8"/>
  <c r="P694" i="8"/>
  <c r="P695" i="8"/>
  <c r="P696" i="8"/>
  <c r="P697" i="8"/>
  <c r="P698" i="8"/>
  <c r="P699" i="8"/>
  <c r="P700" i="8"/>
  <c r="P701" i="8"/>
  <c r="P702" i="8"/>
  <c r="P703" i="8"/>
  <c r="P704" i="8"/>
  <c r="P705" i="8"/>
  <c r="P706" i="8"/>
  <c r="P707" i="8"/>
  <c r="P708" i="8"/>
  <c r="P709" i="8"/>
  <c r="P710" i="8"/>
  <c r="P711" i="8"/>
  <c r="P712" i="8"/>
  <c r="P713" i="8"/>
  <c r="P714" i="8"/>
  <c r="P715" i="8"/>
  <c r="P716" i="8"/>
  <c r="P717" i="8"/>
  <c r="P718" i="8"/>
  <c r="P719" i="8"/>
  <c r="P720" i="8"/>
  <c r="P721" i="8"/>
  <c r="P722" i="8"/>
  <c r="P723" i="8"/>
  <c r="P724" i="8"/>
  <c r="P725" i="8"/>
  <c r="P726" i="8"/>
  <c r="P727" i="8"/>
  <c r="P728" i="8"/>
  <c r="P729" i="8"/>
  <c r="P730" i="8"/>
  <c r="P731" i="8"/>
  <c r="P732" i="8"/>
  <c r="P733" i="8"/>
  <c r="P734" i="8"/>
  <c r="P735" i="8"/>
  <c r="P736" i="8"/>
  <c r="P737" i="8"/>
  <c r="P42" i="8"/>
  <c r="H28" i="8"/>
  <c r="I28" i="8"/>
  <c r="G28" i="8"/>
  <c r="H22" i="8"/>
  <c r="I22" i="8"/>
  <c r="J22" i="8"/>
  <c r="G22" i="8"/>
  <c r="G24" i="8"/>
  <c r="B2" i="10"/>
  <c r="B2" i="8"/>
  <c r="C5" i="10"/>
  <c r="C5" i="8"/>
  <c r="P792" i="10" l="1"/>
  <c r="P786" i="8"/>
  <c r="D690" i="10"/>
  <c r="D738" i="10"/>
  <c r="J743" i="10"/>
  <c r="D678" i="10"/>
  <c r="D666" i="10"/>
  <c r="G716" i="10"/>
  <c r="D618" i="10"/>
  <c r="D606" i="10"/>
  <c r="D594" i="10"/>
  <c r="D737" i="10"/>
  <c r="D725" i="10"/>
  <c r="D713" i="10"/>
  <c r="F719" i="10"/>
  <c r="F707" i="10"/>
  <c r="I695" i="10"/>
  <c r="F671" i="10"/>
  <c r="F647" i="10"/>
  <c r="O635" i="10"/>
  <c r="F575" i="10"/>
  <c r="F455" i="10"/>
  <c r="F419" i="10"/>
  <c r="F106" i="10"/>
  <c r="F739" i="10"/>
  <c r="I727" i="10"/>
  <c r="F715" i="10"/>
  <c r="I703" i="10"/>
  <c r="F691" i="10"/>
  <c r="F679" i="10"/>
  <c r="F667" i="10"/>
  <c r="F619" i="10"/>
  <c r="D546" i="10"/>
  <c r="D474" i="10"/>
  <c r="D402" i="10"/>
  <c r="D330" i="10"/>
  <c r="D258" i="10"/>
  <c r="D186" i="10"/>
  <c r="D174" i="10"/>
  <c r="D162" i="10"/>
  <c r="D114" i="10"/>
  <c r="D90" i="10"/>
  <c r="D689" i="10"/>
  <c r="D677" i="10"/>
  <c r="D665" i="10"/>
  <c r="D653" i="10"/>
  <c r="D617" i="10"/>
  <c r="D605" i="10"/>
  <c r="D593" i="10"/>
  <c r="D545" i="10"/>
  <c r="D533" i="10"/>
  <c r="D521" i="10"/>
  <c r="F639" i="10"/>
  <c r="F375" i="10"/>
  <c r="G636" i="10"/>
  <c r="E397" i="10"/>
  <c r="E277" i="10"/>
  <c r="E229" i="10"/>
  <c r="E181" i="10"/>
  <c r="F727" i="10"/>
  <c r="F611" i="10"/>
  <c r="F587" i="10"/>
  <c r="F551" i="10"/>
  <c r="F527" i="10"/>
  <c r="F503" i="10"/>
  <c r="F479" i="10"/>
  <c r="F443" i="10"/>
  <c r="F407" i="10"/>
  <c r="F371" i="10"/>
  <c r="F359" i="10"/>
  <c r="F311" i="10"/>
  <c r="F299" i="10"/>
  <c r="F287" i="10"/>
  <c r="F239" i="10"/>
  <c r="F227" i="10"/>
  <c r="F215" i="10"/>
  <c r="F167" i="10"/>
  <c r="F155" i="10"/>
  <c r="F143" i="10"/>
  <c r="F95" i="10"/>
  <c r="F250" i="10"/>
  <c r="F178" i="10"/>
  <c r="F597" i="10"/>
  <c r="F81" i="10"/>
  <c r="D440" i="10"/>
  <c r="D380" i="10"/>
  <c r="F80" i="10"/>
  <c r="F68" i="10"/>
  <c r="F655" i="10"/>
  <c r="F643" i="10"/>
  <c r="F631" i="10"/>
  <c r="F595" i="10"/>
  <c r="F583" i="10"/>
  <c r="F571" i="10"/>
  <c r="F547" i="10"/>
  <c r="F535" i="10"/>
  <c r="F523" i="10"/>
  <c r="F511" i="10"/>
  <c r="F499" i="10"/>
  <c r="F487" i="10"/>
  <c r="F67" i="10"/>
  <c r="F558" i="10"/>
  <c r="D534" i="10"/>
  <c r="D522" i="10"/>
  <c r="D462" i="10"/>
  <c r="D450" i="10"/>
  <c r="D390" i="10"/>
  <c r="D378" i="10"/>
  <c r="D318" i="10"/>
  <c r="D306" i="10"/>
  <c r="E246" i="10"/>
  <c r="D234" i="10"/>
  <c r="E102" i="10"/>
  <c r="E54" i="10"/>
  <c r="D473" i="10"/>
  <c r="D461" i="10"/>
  <c r="D449" i="10"/>
  <c r="D401" i="10"/>
  <c r="D389" i="10"/>
  <c r="D377" i="10"/>
  <c r="D329" i="10"/>
  <c r="D317" i="10"/>
  <c r="D305" i="10"/>
  <c r="D257" i="10"/>
  <c r="D245" i="10"/>
  <c r="D233" i="10"/>
  <c r="D185" i="10"/>
  <c r="D173" i="10"/>
  <c r="D161" i="10"/>
  <c r="D113" i="10"/>
  <c r="D101" i="10"/>
  <c r="D89" i="10"/>
  <c r="E436" i="10"/>
  <c r="D102" i="10"/>
  <c r="F710" i="10"/>
  <c r="E410" i="10"/>
  <c r="K632" i="10"/>
  <c r="G632" i="10"/>
  <c r="H632" i="10"/>
  <c r="I632" i="10"/>
  <c r="J632" i="10"/>
  <c r="L632" i="10"/>
  <c r="M632" i="10"/>
  <c r="N632" i="10"/>
  <c r="O632" i="10"/>
  <c r="E632" i="10"/>
  <c r="D632" i="10"/>
  <c r="F632" i="10"/>
  <c r="E444" i="10"/>
  <c r="E420" i="10"/>
  <c r="E408" i="10"/>
  <c r="E300" i="10"/>
  <c r="E288" i="10"/>
  <c r="E240" i="10"/>
  <c r="E228" i="10"/>
  <c r="E192" i="10"/>
  <c r="E180" i="10"/>
  <c r="E144" i="10"/>
  <c r="E132" i="10"/>
  <c r="E96" i="10"/>
  <c r="E84" i="10"/>
  <c r="E607" i="10"/>
  <c r="E462" i="10"/>
  <c r="E305" i="10"/>
  <c r="E117" i="10"/>
  <c r="K644" i="10"/>
  <c r="O644" i="10"/>
  <c r="G644" i="10"/>
  <c r="H644" i="10"/>
  <c r="I644" i="10"/>
  <c r="J644" i="10"/>
  <c r="L644" i="10"/>
  <c r="E644" i="10"/>
  <c r="D644" i="10"/>
  <c r="F644" i="10"/>
  <c r="M644" i="10"/>
  <c r="N644" i="10"/>
  <c r="E432" i="10"/>
  <c r="E739" i="10"/>
  <c r="E595" i="10"/>
  <c r="E449" i="10"/>
  <c r="E292" i="10"/>
  <c r="J728" i="10"/>
  <c r="K728" i="10"/>
  <c r="O728" i="10"/>
  <c r="G728" i="10"/>
  <c r="H728" i="10"/>
  <c r="I728" i="10"/>
  <c r="L728" i="10"/>
  <c r="M728" i="10"/>
  <c r="F728" i="10"/>
  <c r="E728" i="10"/>
  <c r="D728" i="10"/>
  <c r="G742" i="10"/>
  <c r="H742" i="10"/>
  <c r="I742" i="10"/>
  <c r="J742" i="10"/>
  <c r="K742" i="10"/>
  <c r="L742" i="10"/>
  <c r="M742" i="10"/>
  <c r="N742" i="10"/>
  <c r="O742" i="10"/>
  <c r="E742" i="10"/>
  <c r="D742" i="10"/>
  <c r="M730" i="10"/>
  <c r="N730" i="10"/>
  <c r="O730" i="10"/>
  <c r="G730" i="10"/>
  <c r="H730" i="10"/>
  <c r="I730" i="10"/>
  <c r="J730" i="10"/>
  <c r="K730" i="10"/>
  <c r="L730" i="10"/>
  <c r="F730" i="10"/>
  <c r="E730" i="10"/>
  <c r="D730" i="10"/>
  <c r="G718" i="10"/>
  <c r="H718" i="10"/>
  <c r="I718" i="10"/>
  <c r="M718" i="10"/>
  <c r="N718" i="10"/>
  <c r="O718" i="10"/>
  <c r="J718" i="10"/>
  <c r="K718" i="10"/>
  <c r="L718" i="10"/>
  <c r="E718" i="10"/>
  <c r="D718" i="10"/>
  <c r="F718" i="10"/>
  <c r="G706" i="10"/>
  <c r="H706" i="10"/>
  <c r="I706" i="10"/>
  <c r="K706" i="10"/>
  <c r="M706" i="10"/>
  <c r="J706" i="10"/>
  <c r="L706" i="10"/>
  <c r="E706" i="10"/>
  <c r="D706" i="10"/>
  <c r="N706" i="10"/>
  <c r="O706" i="10"/>
  <c r="F706" i="10"/>
  <c r="G694" i="10"/>
  <c r="H694" i="10"/>
  <c r="I694" i="10"/>
  <c r="K694" i="10"/>
  <c r="L694" i="10"/>
  <c r="M694" i="10"/>
  <c r="J694" i="10"/>
  <c r="N694" i="10"/>
  <c r="O694" i="10"/>
  <c r="E694" i="10"/>
  <c r="D694" i="10"/>
  <c r="G682" i="10"/>
  <c r="H682" i="10"/>
  <c r="I682" i="10"/>
  <c r="J682" i="10"/>
  <c r="K682" i="10"/>
  <c r="L682" i="10"/>
  <c r="M682" i="10"/>
  <c r="O682" i="10"/>
  <c r="F682" i="10"/>
  <c r="E682" i="10"/>
  <c r="D682" i="10"/>
  <c r="N682" i="10"/>
  <c r="G670" i="10"/>
  <c r="H670" i="10"/>
  <c r="I670" i="10"/>
  <c r="J670" i="10"/>
  <c r="K670" i="10"/>
  <c r="L670" i="10"/>
  <c r="M670" i="10"/>
  <c r="N670" i="10"/>
  <c r="O670" i="10"/>
  <c r="E670" i="10"/>
  <c r="D670" i="10"/>
  <c r="F670" i="10"/>
  <c r="G658" i="10"/>
  <c r="H658" i="10"/>
  <c r="I658" i="10"/>
  <c r="J658" i="10"/>
  <c r="K658" i="10"/>
  <c r="L658" i="10"/>
  <c r="M658" i="10"/>
  <c r="N658" i="10"/>
  <c r="O658" i="10"/>
  <c r="E658" i="10"/>
  <c r="D658" i="10"/>
  <c r="J646" i="10"/>
  <c r="K646" i="10"/>
  <c r="L646" i="10"/>
  <c r="M646" i="10"/>
  <c r="N646" i="10"/>
  <c r="O646" i="10"/>
  <c r="G646" i="10"/>
  <c r="H646" i="10"/>
  <c r="I646" i="10"/>
  <c r="E646" i="10"/>
  <c r="D646" i="10"/>
  <c r="F646" i="10"/>
  <c r="M634" i="10"/>
  <c r="N634" i="10"/>
  <c r="O634" i="10"/>
  <c r="G634" i="10"/>
  <c r="H634" i="10"/>
  <c r="I634" i="10"/>
  <c r="J634" i="10"/>
  <c r="K634" i="10"/>
  <c r="L634" i="10"/>
  <c r="E634" i="10"/>
  <c r="D634" i="10"/>
  <c r="F634" i="10"/>
  <c r="G622" i="10"/>
  <c r="H622" i="10"/>
  <c r="I622" i="10"/>
  <c r="J622" i="10"/>
  <c r="K622" i="10"/>
  <c r="L622" i="10"/>
  <c r="M622" i="10"/>
  <c r="N622" i="10"/>
  <c r="O622" i="10"/>
  <c r="F622" i="10"/>
  <c r="E622" i="10"/>
  <c r="D622" i="10"/>
  <c r="G610" i="10"/>
  <c r="H610" i="10"/>
  <c r="I610" i="10"/>
  <c r="J610" i="10"/>
  <c r="K610" i="10"/>
  <c r="L610" i="10"/>
  <c r="M610" i="10"/>
  <c r="N610" i="10"/>
  <c r="O610" i="10"/>
  <c r="E610" i="10"/>
  <c r="D610" i="10"/>
  <c r="F610" i="10"/>
  <c r="G598" i="10"/>
  <c r="J598" i="10"/>
  <c r="M598" i="10"/>
  <c r="N598" i="10"/>
  <c r="O598" i="10"/>
  <c r="H598" i="10"/>
  <c r="I598" i="10"/>
  <c r="K598" i="10"/>
  <c r="L598" i="10"/>
  <c r="F598" i="10"/>
  <c r="E598" i="10"/>
  <c r="D598" i="10"/>
  <c r="O586" i="10"/>
  <c r="G586" i="10"/>
  <c r="J586" i="10"/>
  <c r="L586" i="10"/>
  <c r="H586" i="10"/>
  <c r="I586" i="10"/>
  <c r="K586" i="10"/>
  <c r="M586" i="10"/>
  <c r="N586" i="10"/>
  <c r="E586" i="10"/>
  <c r="D586" i="10"/>
  <c r="F586" i="10"/>
  <c r="O574" i="10"/>
  <c r="G574" i="10"/>
  <c r="H574" i="10"/>
  <c r="I574" i="10"/>
  <c r="J574" i="10"/>
  <c r="K574" i="10"/>
  <c r="L574" i="10"/>
  <c r="M574" i="10"/>
  <c r="N574" i="10"/>
  <c r="E574" i="10"/>
  <c r="D574" i="10"/>
  <c r="F574" i="10"/>
  <c r="J562" i="10"/>
  <c r="O562" i="10"/>
  <c r="G562" i="10"/>
  <c r="H562" i="10"/>
  <c r="I562" i="10"/>
  <c r="K562" i="10"/>
  <c r="L562" i="10"/>
  <c r="M562" i="10"/>
  <c r="N562" i="10"/>
  <c r="E562" i="10"/>
  <c r="F562" i="10"/>
  <c r="D562" i="10"/>
  <c r="J550" i="10"/>
  <c r="K550" i="10"/>
  <c r="I550" i="10"/>
  <c r="L550" i="10"/>
  <c r="M550" i="10"/>
  <c r="N550" i="10"/>
  <c r="O550" i="10"/>
  <c r="G550" i="10"/>
  <c r="H550" i="10"/>
  <c r="E550" i="10"/>
  <c r="D550" i="10"/>
  <c r="F550" i="10"/>
  <c r="J538" i="10"/>
  <c r="K538" i="10"/>
  <c r="O538" i="10"/>
  <c r="G538" i="10"/>
  <c r="H538" i="10"/>
  <c r="I538" i="10"/>
  <c r="L538" i="10"/>
  <c r="M538" i="10"/>
  <c r="N538" i="10"/>
  <c r="F538" i="10"/>
  <c r="E538" i="10"/>
  <c r="D538" i="10"/>
  <c r="J526" i="10"/>
  <c r="K526" i="10"/>
  <c r="N526" i="10"/>
  <c r="O526" i="10"/>
  <c r="G526" i="10"/>
  <c r="H526" i="10"/>
  <c r="I526" i="10"/>
  <c r="L526" i="10"/>
  <c r="M526" i="10"/>
  <c r="E526" i="10"/>
  <c r="D526" i="10"/>
  <c r="F526" i="10"/>
  <c r="J514" i="10"/>
  <c r="K514" i="10"/>
  <c r="L514" i="10"/>
  <c r="N514" i="10"/>
  <c r="O514" i="10"/>
  <c r="G514" i="10"/>
  <c r="H514" i="10"/>
  <c r="I514" i="10"/>
  <c r="M514" i="10"/>
  <c r="F514" i="10"/>
  <c r="E514" i="10"/>
  <c r="D514" i="10"/>
  <c r="J502" i="10"/>
  <c r="K502" i="10"/>
  <c r="L502" i="10"/>
  <c r="M502" i="10"/>
  <c r="N502" i="10"/>
  <c r="O502" i="10"/>
  <c r="I502" i="10"/>
  <c r="G502" i="10"/>
  <c r="H502" i="10"/>
  <c r="E502" i="10"/>
  <c r="D502" i="10"/>
  <c r="F502" i="10"/>
  <c r="J490" i="10"/>
  <c r="K490" i="10"/>
  <c r="L490" i="10"/>
  <c r="M490" i="10"/>
  <c r="N490" i="10"/>
  <c r="O490" i="10"/>
  <c r="G490" i="10"/>
  <c r="H490" i="10"/>
  <c r="I490" i="10"/>
  <c r="F490" i="10"/>
  <c r="E490" i="10"/>
  <c r="D490" i="10"/>
  <c r="J478" i="10"/>
  <c r="K478" i="10"/>
  <c r="L478" i="10"/>
  <c r="M478" i="10"/>
  <c r="N478" i="10"/>
  <c r="O478" i="10"/>
  <c r="G478" i="10"/>
  <c r="H478" i="10"/>
  <c r="I478" i="10"/>
  <c r="E478" i="10"/>
  <c r="D478" i="10"/>
  <c r="F478" i="10"/>
  <c r="J466" i="10"/>
  <c r="K466" i="10"/>
  <c r="L466" i="10"/>
  <c r="M466" i="10"/>
  <c r="N466" i="10"/>
  <c r="O466" i="10"/>
  <c r="G466" i="10"/>
  <c r="H466" i="10"/>
  <c r="I466" i="10"/>
  <c r="F466" i="10"/>
  <c r="E466" i="10"/>
  <c r="D466" i="10"/>
  <c r="G454" i="10"/>
  <c r="I454" i="10"/>
  <c r="J454" i="10"/>
  <c r="K454" i="10"/>
  <c r="L454" i="10"/>
  <c r="M454" i="10"/>
  <c r="N454" i="10"/>
  <c r="O454" i="10"/>
  <c r="H454" i="10"/>
  <c r="D454" i="10"/>
  <c r="E454" i="10"/>
  <c r="F454" i="10"/>
  <c r="G442" i="10"/>
  <c r="L442" i="10"/>
  <c r="M442" i="10"/>
  <c r="N442" i="10"/>
  <c r="O442" i="10"/>
  <c r="H442" i="10"/>
  <c r="K442" i="10"/>
  <c r="I442" i="10"/>
  <c r="J442" i="10"/>
  <c r="D442" i="10"/>
  <c r="E442" i="10"/>
  <c r="F442" i="10"/>
  <c r="G430" i="10"/>
  <c r="H430" i="10"/>
  <c r="I430" i="10"/>
  <c r="J430" i="10"/>
  <c r="K430" i="10"/>
  <c r="L430" i="10"/>
  <c r="M430" i="10"/>
  <c r="N430" i="10"/>
  <c r="O430" i="10"/>
  <c r="F430" i="10"/>
  <c r="D430" i="10"/>
  <c r="E430" i="10"/>
  <c r="G418" i="10"/>
  <c r="H418" i="10"/>
  <c r="J418" i="10"/>
  <c r="K418" i="10"/>
  <c r="L418" i="10"/>
  <c r="M418" i="10"/>
  <c r="I418" i="10"/>
  <c r="N418" i="10"/>
  <c r="O418" i="10"/>
  <c r="D418" i="10"/>
  <c r="E418" i="10"/>
  <c r="F418" i="10"/>
  <c r="G406" i="10"/>
  <c r="H406" i="10"/>
  <c r="I406" i="10"/>
  <c r="J406" i="10"/>
  <c r="K406" i="10"/>
  <c r="L406" i="10"/>
  <c r="M406" i="10"/>
  <c r="N406" i="10"/>
  <c r="O406" i="10"/>
  <c r="D406" i="10"/>
  <c r="F406" i="10"/>
  <c r="E406" i="10"/>
  <c r="G394" i="10"/>
  <c r="H394" i="10"/>
  <c r="I394" i="10"/>
  <c r="J394" i="10"/>
  <c r="K394" i="10"/>
  <c r="L394" i="10"/>
  <c r="M394" i="10"/>
  <c r="N394" i="10"/>
  <c r="O394" i="10"/>
  <c r="F394" i="10"/>
  <c r="D394" i="10"/>
  <c r="E394" i="10"/>
  <c r="G382" i="10"/>
  <c r="H382" i="10"/>
  <c r="I382" i="10"/>
  <c r="J382" i="10"/>
  <c r="K382" i="10"/>
  <c r="L382" i="10"/>
  <c r="M382" i="10"/>
  <c r="N382" i="10"/>
  <c r="O382" i="10"/>
  <c r="F382" i="10"/>
  <c r="D382" i="10"/>
  <c r="E382" i="10"/>
  <c r="G370" i="10"/>
  <c r="H370" i="10"/>
  <c r="I370" i="10"/>
  <c r="J370" i="10"/>
  <c r="K370" i="10"/>
  <c r="L370" i="10"/>
  <c r="M370" i="10"/>
  <c r="N370" i="10"/>
  <c r="O370" i="10"/>
  <c r="D370" i="10"/>
  <c r="F370" i="10"/>
  <c r="J358" i="10"/>
  <c r="K358" i="10"/>
  <c r="H358" i="10"/>
  <c r="I358" i="10"/>
  <c r="L358" i="10"/>
  <c r="M358" i="10"/>
  <c r="N358" i="10"/>
  <c r="O358" i="10"/>
  <c r="G358" i="10"/>
  <c r="E358" i="10"/>
  <c r="D358" i="10"/>
  <c r="F358" i="10"/>
  <c r="J346" i="10"/>
  <c r="K346" i="10"/>
  <c r="N346" i="10"/>
  <c r="O346" i="10"/>
  <c r="G346" i="10"/>
  <c r="H346" i="10"/>
  <c r="I346" i="10"/>
  <c r="L346" i="10"/>
  <c r="M346" i="10"/>
  <c r="E346" i="10"/>
  <c r="F346" i="10"/>
  <c r="D346" i="10"/>
  <c r="J334" i="10"/>
  <c r="K334" i="10"/>
  <c r="N334" i="10"/>
  <c r="O334" i="10"/>
  <c r="G334" i="10"/>
  <c r="H334" i="10"/>
  <c r="I334" i="10"/>
  <c r="L334" i="10"/>
  <c r="M334" i="10"/>
  <c r="F334" i="10"/>
  <c r="E334" i="10"/>
  <c r="D334" i="10"/>
  <c r="J322" i="10"/>
  <c r="K322" i="10"/>
  <c r="N322" i="10"/>
  <c r="O322" i="10"/>
  <c r="G322" i="10"/>
  <c r="H322" i="10"/>
  <c r="I322" i="10"/>
  <c r="L322" i="10"/>
  <c r="M322" i="10"/>
  <c r="E322" i="10"/>
  <c r="D322" i="10"/>
  <c r="J310" i="10"/>
  <c r="K310" i="10"/>
  <c r="L310" i="10"/>
  <c r="N310" i="10"/>
  <c r="O310" i="10"/>
  <c r="G310" i="10"/>
  <c r="H310" i="10"/>
  <c r="I310" i="10"/>
  <c r="M310" i="10"/>
  <c r="D310" i="10"/>
  <c r="E310" i="10"/>
  <c r="F310" i="10"/>
  <c r="J298" i="10"/>
  <c r="K298" i="10"/>
  <c r="L298" i="10"/>
  <c r="M298" i="10"/>
  <c r="N298" i="10"/>
  <c r="O298" i="10"/>
  <c r="G298" i="10"/>
  <c r="H298" i="10"/>
  <c r="I298" i="10"/>
  <c r="D298" i="10"/>
  <c r="E298" i="10"/>
  <c r="F298" i="10"/>
  <c r="J286" i="10"/>
  <c r="K286" i="10"/>
  <c r="L286" i="10"/>
  <c r="M286" i="10"/>
  <c r="N286" i="10"/>
  <c r="O286" i="10"/>
  <c r="G286" i="10"/>
  <c r="H286" i="10"/>
  <c r="I286" i="10"/>
  <c r="D286" i="10"/>
  <c r="F286" i="10"/>
  <c r="E286" i="10"/>
  <c r="H274" i="10"/>
  <c r="J274" i="10"/>
  <c r="K274" i="10"/>
  <c r="L274" i="10"/>
  <c r="M274" i="10"/>
  <c r="N274" i="10"/>
  <c r="O274" i="10"/>
  <c r="G274" i="10"/>
  <c r="I274" i="10"/>
  <c r="F274" i="10"/>
  <c r="D274" i="10"/>
  <c r="E274" i="10"/>
  <c r="H262" i="10"/>
  <c r="J262" i="10"/>
  <c r="K262" i="10"/>
  <c r="L262" i="10"/>
  <c r="M262" i="10"/>
  <c r="N262" i="10"/>
  <c r="O262" i="10"/>
  <c r="G262" i="10"/>
  <c r="I262" i="10"/>
  <c r="E262" i="10"/>
  <c r="F262" i="10"/>
  <c r="D262" i="10"/>
  <c r="H250" i="10"/>
  <c r="J250" i="10"/>
  <c r="K250" i="10"/>
  <c r="G250" i="10"/>
  <c r="I250" i="10"/>
  <c r="L250" i="10"/>
  <c r="M250" i="10"/>
  <c r="N250" i="10"/>
  <c r="O250" i="10"/>
  <c r="E250" i="10"/>
  <c r="D250" i="10"/>
  <c r="H238" i="10"/>
  <c r="J238" i="10"/>
  <c r="K238" i="10"/>
  <c r="G238" i="10"/>
  <c r="I238" i="10"/>
  <c r="L238" i="10"/>
  <c r="M238" i="10"/>
  <c r="N238" i="10"/>
  <c r="O238" i="10"/>
  <c r="D238" i="10"/>
  <c r="E238" i="10"/>
  <c r="F238" i="10"/>
  <c r="H226" i="10"/>
  <c r="I226" i="10"/>
  <c r="J226" i="10"/>
  <c r="K226" i="10"/>
  <c r="L226" i="10"/>
  <c r="N226" i="10"/>
  <c r="G226" i="10"/>
  <c r="M226" i="10"/>
  <c r="O226" i="10"/>
  <c r="D226" i="10"/>
  <c r="F226" i="10"/>
  <c r="E226" i="10"/>
  <c r="O214" i="10"/>
  <c r="M214" i="10"/>
  <c r="N214" i="10"/>
  <c r="G214" i="10"/>
  <c r="H214" i="10"/>
  <c r="I214" i="10"/>
  <c r="J214" i="10"/>
  <c r="K214" i="10"/>
  <c r="L214" i="10"/>
  <c r="E214" i="10"/>
  <c r="D214" i="10"/>
  <c r="F214" i="10"/>
  <c r="O202" i="10"/>
  <c r="G202" i="10"/>
  <c r="H202" i="10"/>
  <c r="I202" i="10"/>
  <c r="J202" i="10"/>
  <c r="K202" i="10"/>
  <c r="L202" i="10"/>
  <c r="N202" i="10"/>
  <c r="M202" i="10"/>
  <c r="F202" i="10"/>
  <c r="E202" i="10"/>
  <c r="D202" i="10"/>
  <c r="O190" i="10"/>
  <c r="G190" i="10"/>
  <c r="H190" i="10"/>
  <c r="I190" i="10"/>
  <c r="J190" i="10"/>
  <c r="K190" i="10"/>
  <c r="L190" i="10"/>
  <c r="M190" i="10"/>
  <c r="N190" i="10"/>
  <c r="F190" i="10"/>
  <c r="D190" i="10"/>
  <c r="E190" i="10"/>
  <c r="O178" i="10"/>
  <c r="L178" i="10"/>
  <c r="M178" i="10"/>
  <c r="N178" i="10"/>
  <c r="G178" i="10"/>
  <c r="H178" i="10"/>
  <c r="I178" i="10"/>
  <c r="K178" i="10"/>
  <c r="J178" i="10"/>
  <c r="D178" i="10"/>
  <c r="E178" i="10"/>
  <c r="O166" i="10"/>
  <c r="G166" i="10"/>
  <c r="H166" i="10"/>
  <c r="I166" i="10"/>
  <c r="J166" i="10"/>
  <c r="K166" i="10"/>
  <c r="L166" i="10"/>
  <c r="M166" i="10"/>
  <c r="N166" i="10"/>
  <c r="E166" i="10"/>
  <c r="D166" i="10"/>
  <c r="F166" i="10"/>
  <c r="J154" i="10"/>
  <c r="I154" i="10"/>
  <c r="L154" i="10"/>
  <c r="M154" i="10"/>
  <c r="N154" i="10"/>
  <c r="O154" i="10"/>
  <c r="G154" i="10"/>
  <c r="H154" i="10"/>
  <c r="K154" i="10"/>
  <c r="E154" i="10"/>
  <c r="D154" i="10"/>
  <c r="F154" i="10"/>
  <c r="J142" i="10"/>
  <c r="K142" i="10"/>
  <c r="H142" i="10"/>
  <c r="L142" i="10"/>
  <c r="M142" i="10"/>
  <c r="N142" i="10"/>
  <c r="O142" i="10"/>
  <c r="G142" i="10"/>
  <c r="I142" i="10"/>
  <c r="D142" i="10"/>
  <c r="F142" i="10"/>
  <c r="E142" i="10"/>
  <c r="J130" i="10"/>
  <c r="K130" i="10"/>
  <c r="G130" i="10"/>
  <c r="H130" i="10"/>
  <c r="I130" i="10"/>
  <c r="L130" i="10"/>
  <c r="M130" i="10"/>
  <c r="O130" i="10"/>
  <c r="N130" i="10"/>
  <c r="F130" i="10"/>
  <c r="D130" i="10"/>
  <c r="E130" i="10"/>
  <c r="E94" i="10"/>
  <c r="E82" i="10"/>
  <c r="D246" i="10"/>
  <c r="E727" i="10"/>
  <c r="E583" i="10"/>
  <c r="E276" i="10"/>
  <c r="E343" i="10"/>
  <c r="E396" i="10"/>
  <c r="M741" i="10"/>
  <c r="N741" i="10"/>
  <c r="G741" i="10"/>
  <c r="H741" i="10"/>
  <c r="I741" i="10"/>
  <c r="J741" i="10"/>
  <c r="K741" i="10"/>
  <c r="E741" i="10"/>
  <c r="D741" i="10"/>
  <c r="L741" i="10"/>
  <c r="O741" i="10"/>
  <c r="F741" i="10"/>
  <c r="M729" i="10"/>
  <c r="N729" i="10"/>
  <c r="H729" i="10"/>
  <c r="I729" i="10"/>
  <c r="J729" i="10"/>
  <c r="K729" i="10"/>
  <c r="L729" i="10"/>
  <c r="O729" i="10"/>
  <c r="G729" i="10"/>
  <c r="F729" i="10"/>
  <c r="E729" i="10"/>
  <c r="D729" i="10"/>
  <c r="M717" i="10"/>
  <c r="N717" i="10"/>
  <c r="G717" i="10"/>
  <c r="H717" i="10"/>
  <c r="I717" i="10"/>
  <c r="J717" i="10"/>
  <c r="K717" i="10"/>
  <c r="L717" i="10"/>
  <c r="O717" i="10"/>
  <c r="E717" i="10"/>
  <c r="D717" i="10"/>
  <c r="F717" i="10"/>
  <c r="M705" i="10"/>
  <c r="N705" i="10"/>
  <c r="H705" i="10"/>
  <c r="J705" i="10"/>
  <c r="G705" i="10"/>
  <c r="I705" i="10"/>
  <c r="K705" i="10"/>
  <c r="L705" i="10"/>
  <c r="O705" i="10"/>
  <c r="E705" i="10"/>
  <c r="D705" i="10"/>
  <c r="F705" i="10"/>
  <c r="M693" i="10"/>
  <c r="N693" i="10"/>
  <c r="H693" i="10"/>
  <c r="I693" i="10"/>
  <c r="J693" i="10"/>
  <c r="G693" i="10"/>
  <c r="K693" i="10"/>
  <c r="L693" i="10"/>
  <c r="O693" i="10"/>
  <c r="E693" i="10"/>
  <c r="D693" i="10"/>
  <c r="F693" i="10"/>
  <c r="M681" i="10"/>
  <c r="N681" i="10"/>
  <c r="G681" i="10"/>
  <c r="H681" i="10"/>
  <c r="I681" i="10"/>
  <c r="J681" i="10"/>
  <c r="K681" i="10"/>
  <c r="L681" i="10"/>
  <c r="F681" i="10"/>
  <c r="E681" i="10"/>
  <c r="D681" i="10"/>
  <c r="O681" i="10"/>
  <c r="N669" i="10"/>
  <c r="L669" i="10"/>
  <c r="M669" i="10"/>
  <c r="O669" i="10"/>
  <c r="G669" i="10"/>
  <c r="H669" i="10"/>
  <c r="I669" i="10"/>
  <c r="J669" i="10"/>
  <c r="K669" i="10"/>
  <c r="E669" i="10"/>
  <c r="D669" i="10"/>
  <c r="F669" i="10"/>
  <c r="N657" i="10"/>
  <c r="G657" i="10"/>
  <c r="H657" i="10"/>
  <c r="I657" i="10"/>
  <c r="J657" i="10"/>
  <c r="K657" i="10"/>
  <c r="L657" i="10"/>
  <c r="M657" i="10"/>
  <c r="O657" i="10"/>
  <c r="E657" i="10"/>
  <c r="D657" i="10"/>
  <c r="F657" i="10"/>
  <c r="N645" i="10"/>
  <c r="G645" i="10"/>
  <c r="H645" i="10"/>
  <c r="I645" i="10"/>
  <c r="J645" i="10"/>
  <c r="K645" i="10"/>
  <c r="L645" i="10"/>
  <c r="M645" i="10"/>
  <c r="O645" i="10"/>
  <c r="E645" i="10"/>
  <c r="D645" i="10"/>
  <c r="F645" i="10"/>
  <c r="N633" i="10"/>
  <c r="I633" i="10"/>
  <c r="J633" i="10"/>
  <c r="K633" i="10"/>
  <c r="L633" i="10"/>
  <c r="M633" i="10"/>
  <c r="O633" i="10"/>
  <c r="G633" i="10"/>
  <c r="H633" i="10"/>
  <c r="E633" i="10"/>
  <c r="D633" i="10"/>
  <c r="F633" i="10"/>
  <c r="N621" i="10"/>
  <c r="L621" i="10"/>
  <c r="M621" i="10"/>
  <c r="O621" i="10"/>
  <c r="G621" i="10"/>
  <c r="H621" i="10"/>
  <c r="I621" i="10"/>
  <c r="J621" i="10"/>
  <c r="K621" i="10"/>
  <c r="F621" i="10"/>
  <c r="E621" i="10"/>
  <c r="D621" i="10"/>
  <c r="M609" i="10"/>
  <c r="N609" i="10"/>
  <c r="G609" i="10"/>
  <c r="O609" i="10"/>
  <c r="H609" i="10"/>
  <c r="I609" i="10"/>
  <c r="J609" i="10"/>
  <c r="K609" i="10"/>
  <c r="E609" i="10"/>
  <c r="L609" i="10"/>
  <c r="D609" i="10"/>
  <c r="F609" i="10"/>
  <c r="M597" i="10"/>
  <c r="N597" i="10"/>
  <c r="O597" i="10"/>
  <c r="G597" i="10"/>
  <c r="H597" i="10"/>
  <c r="I597" i="10"/>
  <c r="J597" i="10"/>
  <c r="K597" i="10"/>
  <c r="L597" i="10"/>
  <c r="E597" i="10"/>
  <c r="D597" i="10"/>
  <c r="L585" i="10"/>
  <c r="M585" i="10"/>
  <c r="N585" i="10"/>
  <c r="O585" i="10"/>
  <c r="G585" i="10"/>
  <c r="I585" i="10"/>
  <c r="J585" i="10"/>
  <c r="K585" i="10"/>
  <c r="H585" i="10"/>
  <c r="E585" i="10"/>
  <c r="D585" i="10"/>
  <c r="F585" i="10"/>
  <c r="L573" i="10"/>
  <c r="M573" i="10"/>
  <c r="N573" i="10"/>
  <c r="O573" i="10"/>
  <c r="G573" i="10"/>
  <c r="H573" i="10"/>
  <c r="I573" i="10"/>
  <c r="J573" i="10"/>
  <c r="K573" i="10"/>
  <c r="E573" i="10"/>
  <c r="D573" i="10"/>
  <c r="F573" i="10"/>
  <c r="G561" i="10"/>
  <c r="K561" i="10"/>
  <c r="L561" i="10"/>
  <c r="M561" i="10"/>
  <c r="N561" i="10"/>
  <c r="O561" i="10"/>
  <c r="H561" i="10"/>
  <c r="I561" i="10"/>
  <c r="J561" i="10"/>
  <c r="E561" i="10"/>
  <c r="F561" i="10"/>
  <c r="D561" i="10"/>
  <c r="G549" i="10"/>
  <c r="H549" i="10"/>
  <c r="I549" i="10"/>
  <c r="J549" i="10"/>
  <c r="K549" i="10"/>
  <c r="L549" i="10"/>
  <c r="M549" i="10"/>
  <c r="N549" i="10"/>
  <c r="O549" i="10"/>
  <c r="E549" i="10"/>
  <c r="D549" i="10"/>
  <c r="F549" i="10"/>
  <c r="G537" i="10"/>
  <c r="H537" i="10"/>
  <c r="K537" i="10"/>
  <c r="L537" i="10"/>
  <c r="I537" i="10"/>
  <c r="J537" i="10"/>
  <c r="M537" i="10"/>
  <c r="N537" i="10"/>
  <c r="O537" i="10"/>
  <c r="F537" i="10"/>
  <c r="E537" i="10"/>
  <c r="D537" i="10"/>
  <c r="G525" i="10"/>
  <c r="H525" i="10"/>
  <c r="K525" i="10"/>
  <c r="L525" i="10"/>
  <c r="I525" i="10"/>
  <c r="J525" i="10"/>
  <c r="M525" i="10"/>
  <c r="N525" i="10"/>
  <c r="O525" i="10"/>
  <c r="F525" i="10"/>
  <c r="E525" i="10"/>
  <c r="D525" i="10"/>
  <c r="G513" i="10"/>
  <c r="H513" i="10"/>
  <c r="I513" i="10"/>
  <c r="J513" i="10"/>
  <c r="K513" i="10"/>
  <c r="L513" i="10"/>
  <c r="M513" i="10"/>
  <c r="N513" i="10"/>
  <c r="O513" i="10"/>
  <c r="F513" i="10"/>
  <c r="E513" i="10"/>
  <c r="D513" i="10"/>
  <c r="G501" i="10"/>
  <c r="H501" i="10"/>
  <c r="I501" i="10"/>
  <c r="J501" i="10"/>
  <c r="K501" i="10"/>
  <c r="L501" i="10"/>
  <c r="M501" i="10"/>
  <c r="N501" i="10"/>
  <c r="O501" i="10"/>
  <c r="F501" i="10"/>
  <c r="E501" i="10"/>
  <c r="D501" i="10"/>
  <c r="G489" i="10"/>
  <c r="H489" i="10"/>
  <c r="I489" i="10"/>
  <c r="J489" i="10"/>
  <c r="K489" i="10"/>
  <c r="L489" i="10"/>
  <c r="M489" i="10"/>
  <c r="N489" i="10"/>
  <c r="O489" i="10"/>
  <c r="F489" i="10"/>
  <c r="E489" i="10"/>
  <c r="D489" i="10"/>
  <c r="G477" i="10"/>
  <c r="H477" i="10"/>
  <c r="I477" i="10"/>
  <c r="J477" i="10"/>
  <c r="K477" i="10"/>
  <c r="L477" i="10"/>
  <c r="M477" i="10"/>
  <c r="N477" i="10"/>
  <c r="O477" i="10"/>
  <c r="F477" i="10"/>
  <c r="E477" i="10"/>
  <c r="D477" i="10"/>
  <c r="G465" i="10"/>
  <c r="H465" i="10"/>
  <c r="I465" i="10"/>
  <c r="J465" i="10"/>
  <c r="K465" i="10"/>
  <c r="L465" i="10"/>
  <c r="M465" i="10"/>
  <c r="N465" i="10"/>
  <c r="O465" i="10"/>
  <c r="F465" i="10"/>
  <c r="E465" i="10"/>
  <c r="D465" i="10"/>
  <c r="E453" i="10"/>
  <c r="E441" i="10"/>
  <c r="E429" i="10"/>
  <c r="E417" i="10"/>
  <c r="E405" i="10"/>
  <c r="E393" i="10"/>
  <c r="E381" i="10"/>
  <c r="E369" i="10"/>
  <c r="E309" i="10"/>
  <c r="E297" i="10"/>
  <c r="E285" i="10"/>
  <c r="E273" i="10"/>
  <c r="E237" i="10"/>
  <c r="E225" i="10"/>
  <c r="E189" i="10"/>
  <c r="E177" i="10"/>
  <c r="E141" i="10"/>
  <c r="E129" i="10"/>
  <c r="E93" i="10"/>
  <c r="E715" i="10"/>
  <c r="E571" i="10"/>
  <c r="E423" i="10"/>
  <c r="E261" i="10"/>
  <c r="E69" i="10"/>
  <c r="J740" i="10"/>
  <c r="K740" i="10"/>
  <c r="I740" i="10"/>
  <c r="L740" i="10"/>
  <c r="M740" i="10"/>
  <c r="N740" i="10"/>
  <c r="O740" i="10"/>
  <c r="E740" i="10"/>
  <c r="G740" i="10"/>
  <c r="D740" i="10"/>
  <c r="H740" i="10"/>
  <c r="F740" i="10"/>
  <c r="K668" i="10"/>
  <c r="H668" i="10"/>
  <c r="I668" i="10"/>
  <c r="J668" i="10"/>
  <c r="L668" i="10"/>
  <c r="M668" i="10"/>
  <c r="N668" i="10"/>
  <c r="O668" i="10"/>
  <c r="G668" i="10"/>
  <c r="E668" i="10"/>
  <c r="D668" i="10"/>
  <c r="F668" i="10"/>
  <c r="J620" i="10"/>
  <c r="K620" i="10"/>
  <c r="G620" i="10"/>
  <c r="H620" i="10"/>
  <c r="I620" i="10"/>
  <c r="L620" i="10"/>
  <c r="M620" i="10"/>
  <c r="N620" i="10"/>
  <c r="O620" i="10"/>
  <c r="F620" i="10"/>
  <c r="E620" i="10"/>
  <c r="D620" i="10"/>
  <c r="J608" i="10"/>
  <c r="K608" i="10"/>
  <c r="M608" i="10"/>
  <c r="G608" i="10"/>
  <c r="H608" i="10"/>
  <c r="I608" i="10"/>
  <c r="L608" i="10"/>
  <c r="N608" i="10"/>
  <c r="O608" i="10"/>
  <c r="E608" i="10"/>
  <c r="D608" i="10"/>
  <c r="F608" i="10"/>
  <c r="J596" i="10"/>
  <c r="K596" i="10"/>
  <c r="L596" i="10"/>
  <c r="M596" i="10"/>
  <c r="I596" i="10"/>
  <c r="N596" i="10"/>
  <c r="O596" i="10"/>
  <c r="G596" i="10"/>
  <c r="H596" i="10"/>
  <c r="E596" i="10"/>
  <c r="D596" i="10"/>
  <c r="F596" i="10"/>
  <c r="I584" i="10"/>
  <c r="J584" i="10"/>
  <c r="K584" i="10"/>
  <c r="L584" i="10"/>
  <c r="M584" i="10"/>
  <c r="G584" i="10"/>
  <c r="H584" i="10"/>
  <c r="N584" i="10"/>
  <c r="O584" i="10"/>
  <c r="E584" i="10"/>
  <c r="D584" i="10"/>
  <c r="F584" i="10"/>
  <c r="I572" i="10"/>
  <c r="J572" i="10"/>
  <c r="K572" i="10"/>
  <c r="L572" i="10"/>
  <c r="M572" i="10"/>
  <c r="N572" i="10"/>
  <c r="O572" i="10"/>
  <c r="G572" i="10"/>
  <c r="H572" i="10"/>
  <c r="E572" i="10"/>
  <c r="D572" i="10"/>
  <c r="F572" i="10"/>
  <c r="G560" i="10"/>
  <c r="H560" i="10"/>
  <c r="I560" i="10"/>
  <c r="J560" i="10"/>
  <c r="K560" i="10"/>
  <c r="L560" i="10"/>
  <c r="M560" i="10"/>
  <c r="N560" i="10"/>
  <c r="O560" i="10"/>
  <c r="E560" i="10"/>
  <c r="F560" i="10"/>
  <c r="D560" i="10"/>
  <c r="M548" i="10"/>
  <c r="N548" i="10"/>
  <c r="O548" i="10"/>
  <c r="G548" i="10"/>
  <c r="H548" i="10"/>
  <c r="I548" i="10"/>
  <c r="J548" i="10"/>
  <c r="K548" i="10"/>
  <c r="L548" i="10"/>
  <c r="E548" i="10"/>
  <c r="D548" i="10"/>
  <c r="F548" i="10"/>
  <c r="H536" i="10"/>
  <c r="I536" i="10"/>
  <c r="G536" i="10"/>
  <c r="J536" i="10"/>
  <c r="K536" i="10"/>
  <c r="L536" i="10"/>
  <c r="M536" i="10"/>
  <c r="N536" i="10"/>
  <c r="O536" i="10"/>
  <c r="E536" i="10"/>
  <c r="D536" i="10"/>
  <c r="H524" i="10"/>
  <c r="I524" i="10"/>
  <c r="G524" i="10"/>
  <c r="J524" i="10"/>
  <c r="K524" i="10"/>
  <c r="L524" i="10"/>
  <c r="M524" i="10"/>
  <c r="N524" i="10"/>
  <c r="O524" i="10"/>
  <c r="E524" i="10"/>
  <c r="D524" i="10"/>
  <c r="F524" i="10"/>
  <c r="G512" i="10"/>
  <c r="H512" i="10"/>
  <c r="I512" i="10"/>
  <c r="M512" i="10"/>
  <c r="N512" i="10"/>
  <c r="O512" i="10"/>
  <c r="J512" i="10"/>
  <c r="K512" i="10"/>
  <c r="L512" i="10"/>
  <c r="E512" i="10"/>
  <c r="D512" i="10"/>
  <c r="G500" i="10"/>
  <c r="H500" i="10"/>
  <c r="I500" i="10"/>
  <c r="J500" i="10"/>
  <c r="K500" i="10"/>
  <c r="L500" i="10"/>
  <c r="M500" i="10"/>
  <c r="N500" i="10"/>
  <c r="O500" i="10"/>
  <c r="E500" i="10"/>
  <c r="D500" i="10"/>
  <c r="F500" i="10"/>
  <c r="G488" i="10"/>
  <c r="H488" i="10"/>
  <c r="I488" i="10"/>
  <c r="J488" i="10"/>
  <c r="K488" i="10"/>
  <c r="L488" i="10"/>
  <c r="M488" i="10"/>
  <c r="N488" i="10"/>
  <c r="O488" i="10"/>
  <c r="E488" i="10"/>
  <c r="D488" i="10"/>
  <c r="G476" i="10"/>
  <c r="H476" i="10"/>
  <c r="I476" i="10"/>
  <c r="J476" i="10"/>
  <c r="K476" i="10"/>
  <c r="L476" i="10"/>
  <c r="M476" i="10"/>
  <c r="N476" i="10"/>
  <c r="O476" i="10"/>
  <c r="F476" i="10"/>
  <c r="E476" i="10"/>
  <c r="D476" i="10"/>
  <c r="G464" i="10"/>
  <c r="H464" i="10"/>
  <c r="I464" i="10"/>
  <c r="J464" i="10"/>
  <c r="K464" i="10"/>
  <c r="L464" i="10"/>
  <c r="O464" i="10"/>
  <c r="M464" i="10"/>
  <c r="N464" i="10"/>
  <c r="F464" i="10"/>
  <c r="E464" i="10"/>
  <c r="D464" i="10"/>
  <c r="E452" i="10"/>
  <c r="E428" i="10"/>
  <c r="E416" i="10"/>
  <c r="E404" i="10"/>
  <c r="E392" i="10"/>
  <c r="E368" i="10"/>
  <c r="E356" i="10"/>
  <c r="E308" i="10"/>
  <c r="E296" i="10"/>
  <c r="E284" i="10"/>
  <c r="E272" i="10"/>
  <c r="E260" i="10"/>
  <c r="E236" i="10"/>
  <c r="E224" i="10"/>
  <c r="E212" i="10"/>
  <c r="E188" i="10"/>
  <c r="E176" i="10"/>
  <c r="E164" i="10"/>
  <c r="E140" i="10"/>
  <c r="E128" i="10"/>
  <c r="E116" i="10"/>
  <c r="E92" i="10"/>
  <c r="E703" i="10"/>
  <c r="E559" i="10"/>
  <c r="K656" i="10"/>
  <c r="L656" i="10"/>
  <c r="M656" i="10"/>
  <c r="N656" i="10"/>
  <c r="O656" i="10"/>
  <c r="G656" i="10"/>
  <c r="H656" i="10"/>
  <c r="I656" i="10"/>
  <c r="J656" i="10"/>
  <c r="E656" i="10"/>
  <c r="D656" i="10"/>
  <c r="F656" i="10"/>
  <c r="N607" i="10"/>
  <c r="E451" i="10"/>
  <c r="E439" i="10"/>
  <c r="E427" i="10"/>
  <c r="E415" i="10"/>
  <c r="E403" i="10"/>
  <c r="E391" i="10"/>
  <c r="E379" i="10"/>
  <c r="E367" i="10"/>
  <c r="E355" i="10"/>
  <c r="E307" i="10"/>
  <c r="E295" i="10"/>
  <c r="E283" i="10"/>
  <c r="E271" i="10"/>
  <c r="E259" i="10"/>
  <c r="E235" i="10"/>
  <c r="E223" i="10"/>
  <c r="E211" i="10"/>
  <c r="E187" i="10"/>
  <c r="E175" i="10"/>
  <c r="E163" i="10"/>
  <c r="E139" i="10"/>
  <c r="E127" i="10"/>
  <c r="E115" i="10"/>
  <c r="E91" i="10"/>
  <c r="E79" i="10"/>
  <c r="E691" i="10"/>
  <c r="E547" i="10"/>
  <c r="F536" i="10"/>
  <c r="J704" i="10"/>
  <c r="K704" i="10"/>
  <c r="M704" i="10"/>
  <c r="N704" i="10"/>
  <c r="O704" i="10"/>
  <c r="G704" i="10"/>
  <c r="H704" i="10"/>
  <c r="I704" i="10"/>
  <c r="L704" i="10"/>
  <c r="E704" i="10"/>
  <c r="D704" i="10"/>
  <c r="F704" i="10"/>
  <c r="M738" i="10"/>
  <c r="N738" i="10"/>
  <c r="O738" i="10"/>
  <c r="G738" i="10"/>
  <c r="H738" i="10"/>
  <c r="I738" i="10"/>
  <c r="J738" i="10"/>
  <c r="L738" i="10"/>
  <c r="F738" i="10"/>
  <c r="E738" i="10"/>
  <c r="G726" i="10"/>
  <c r="I726" i="10"/>
  <c r="H726" i="10"/>
  <c r="J726" i="10"/>
  <c r="K726" i="10"/>
  <c r="L726" i="10"/>
  <c r="M726" i="10"/>
  <c r="N726" i="10"/>
  <c r="O726" i="10"/>
  <c r="F726" i="10"/>
  <c r="E726" i="10"/>
  <c r="G714" i="10"/>
  <c r="H714" i="10"/>
  <c r="I714" i="10"/>
  <c r="K714" i="10"/>
  <c r="M714" i="10"/>
  <c r="J714" i="10"/>
  <c r="L714" i="10"/>
  <c r="N714" i="10"/>
  <c r="O714" i="10"/>
  <c r="F714" i="10"/>
  <c r="E714" i="10"/>
  <c r="G702" i="10"/>
  <c r="H702" i="10"/>
  <c r="I702" i="10"/>
  <c r="K702" i="10"/>
  <c r="L702" i="10"/>
  <c r="M702" i="10"/>
  <c r="J702" i="10"/>
  <c r="N702" i="10"/>
  <c r="O702" i="10"/>
  <c r="F702" i="10"/>
  <c r="E702" i="10"/>
  <c r="G690" i="10"/>
  <c r="H690" i="10"/>
  <c r="I690" i="10"/>
  <c r="K690" i="10"/>
  <c r="L690" i="10"/>
  <c r="M690" i="10"/>
  <c r="J690" i="10"/>
  <c r="N690" i="10"/>
  <c r="O690" i="10"/>
  <c r="F690" i="10"/>
  <c r="E690" i="10"/>
  <c r="G678" i="10"/>
  <c r="H678" i="10"/>
  <c r="I678" i="10"/>
  <c r="J678" i="10"/>
  <c r="K678" i="10"/>
  <c r="L678" i="10"/>
  <c r="M678" i="10"/>
  <c r="N678" i="10"/>
  <c r="O678" i="10"/>
  <c r="F678" i="10"/>
  <c r="E678" i="10"/>
  <c r="M666" i="10"/>
  <c r="N666" i="10"/>
  <c r="O666" i="10"/>
  <c r="G666" i="10"/>
  <c r="H666" i="10"/>
  <c r="I666" i="10"/>
  <c r="J666" i="10"/>
  <c r="K666" i="10"/>
  <c r="L666" i="10"/>
  <c r="F666" i="10"/>
  <c r="E666" i="10"/>
  <c r="G654" i="10"/>
  <c r="H654" i="10"/>
  <c r="I654" i="10"/>
  <c r="J654" i="10"/>
  <c r="K654" i="10"/>
  <c r="L654" i="10"/>
  <c r="M654" i="10"/>
  <c r="N654" i="10"/>
  <c r="O654" i="10"/>
  <c r="F654" i="10"/>
  <c r="E654" i="10"/>
  <c r="G642" i="10"/>
  <c r="H642" i="10"/>
  <c r="I642" i="10"/>
  <c r="J642" i="10"/>
  <c r="K642" i="10"/>
  <c r="L642" i="10"/>
  <c r="M642" i="10"/>
  <c r="N642" i="10"/>
  <c r="O642" i="10"/>
  <c r="F642" i="10"/>
  <c r="E642" i="10"/>
  <c r="J630" i="10"/>
  <c r="K630" i="10"/>
  <c r="L630" i="10"/>
  <c r="M630" i="10"/>
  <c r="N630" i="10"/>
  <c r="O630" i="10"/>
  <c r="G630" i="10"/>
  <c r="H630" i="10"/>
  <c r="I630" i="10"/>
  <c r="F630" i="10"/>
  <c r="E630" i="10"/>
  <c r="K618" i="10"/>
  <c r="L618" i="10"/>
  <c r="M618" i="10"/>
  <c r="N618" i="10"/>
  <c r="O618" i="10"/>
  <c r="G618" i="10"/>
  <c r="H618" i="10"/>
  <c r="I618" i="10"/>
  <c r="J618" i="10"/>
  <c r="F618" i="10"/>
  <c r="E618" i="10"/>
  <c r="G606" i="10"/>
  <c r="J606" i="10"/>
  <c r="H606" i="10"/>
  <c r="I606" i="10"/>
  <c r="K606" i="10"/>
  <c r="L606" i="10"/>
  <c r="M606" i="10"/>
  <c r="N606" i="10"/>
  <c r="O606" i="10"/>
  <c r="F606" i="10"/>
  <c r="E606" i="10"/>
  <c r="G594" i="10"/>
  <c r="J594" i="10"/>
  <c r="I594" i="10"/>
  <c r="K594" i="10"/>
  <c r="L594" i="10"/>
  <c r="M594" i="10"/>
  <c r="N594" i="10"/>
  <c r="O594" i="10"/>
  <c r="H594" i="10"/>
  <c r="F594" i="10"/>
  <c r="E594" i="10"/>
  <c r="O582" i="10"/>
  <c r="G582" i="10"/>
  <c r="H582" i="10"/>
  <c r="J582" i="10"/>
  <c r="K582" i="10"/>
  <c r="L582" i="10"/>
  <c r="N582" i="10"/>
  <c r="I582" i="10"/>
  <c r="M582" i="10"/>
  <c r="F582" i="10"/>
  <c r="E582" i="10"/>
  <c r="O570" i="10"/>
  <c r="G570" i="10"/>
  <c r="H570" i="10"/>
  <c r="I570" i="10"/>
  <c r="J570" i="10"/>
  <c r="K570" i="10"/>
  <c r="L570" i="10"/>
  <c r="M570" i="10"/>
  <c r="N570" i="10"/>
  <c r="F570" i="10"/>
  <c r="E570" i="10"/>
  <c r="J558" i="10"/>
  <c r="K558" i="10"/>
  <c r="I558" i="10"/>
  <c r="L558" i="10"/>
  <c r="M558" i="10"/>
  <c r="N558" i="10"/>
  <c r="O558" i="10"/>
  <c r="G558" i="10"/>
  <c r="H558" i="10"/>
  <c r="E558" i="10"/>
  <c r="J546" i="10"/>
  <c r="K546" i="10"/>
  <c r="G546" i="10"/>
  <c r="H546" i="10"/>
  <c r="I546" i="10"/>
  <c r="L546" i="10"/>
  <c r="M546" i="10"/>
  <c r="N546" i="10"/>
  <c r="O546" i="10"/>
  <c r="F546" i="10"/>
  <c r="E546" i="10"/>
  <c r="J534" i="10"/>
  <c r="K534" i="10"/>
  <c r="N534" i="10"/>
  <c r="O534" i="10"/>
  <c r="G534" i="10"/>
  <c r="H534" i="10"/>
  <c r="I534" i="10"/>
  <c r="L534" i="10"/>
  <c r="M534" i="10"/>
  <c r="F534" i="10"/>
  <c r="E534" i="10"/>
  <c r="J522" i="10"/>
  <c r="K522" i="10"/>
  <c r="N522" i="10"/>
  <c r="O522" i="10"/>
  <c r="G522" i="10"/>
  <c r="H522" i="10"/>
  <c r="I522" i="10"/>
  <c r="L522" i="10"/>
  <c r="M522" i="10"/>
  <c r="F522" i="10"/>
  <c r="E522" i="10"/>
  <c r="J510" i="10"/>
  <c r="K510" i="10"/>
  <c r="L510" i="10"/>
  <c r="M510" i="10"/>
  <c r="N510" i="10"/>
  <c r="O510" i="10"/>
  <c r="G510" i="10"/>
  <c r="H510" i="10"/>
  <c r="I510" i="10"/>
  <c r="F510" i="10"/>
  <c r="E510" i="10"/>
  <c r="J498" i="10"/>
  <c r="K498" i="10"/>
  <c r="L498" i="10"/>
  <c r="M498" i="10"/>
  <c r="N498" i="10"/>
  <c r="O498" i="10"/>
  <c r="G498" i="10"/>
  <c r="H498" i="10"/>
  <c r="I498" i="10"/>
  <c r="F498" i="10"/>
  <c r="E498" i="10"/>
  <c r="J486" i="10"/>
  <c r="K486" i="10"/>
  <c r="L486" i="10"/>
  <c r="M486" i="10"/>
  <c r="N486" i="10"/>
  <c r="O486" i="10"/>
  <c r="I486" i="10"/>
  <c r="G486" i="10"/>
  <c r="H486" i="10"/>
  <c r="F486" i="10"/>
  <c r="E486" i="10"/>
  <c r="J474" i="10"/>
  <c r="K474" i="10"/>
  <c r="L474" i="10"/>
  <c r="M474" i="10"/>
  <c r="N474" i="10"/>
  <c r="O474" i="10"/>
  <c r="G474" i="10"/>
  <c r="H474" i="10"/>
  <c r="I474" i="10"/>
  <c r="F474" i="10"/>
  <c r="E474" i="10"/>
  <c r="J462" i="10"/>
  <c r="K462" i="10"/>
  <c r="L462" i="10"/>
  <c r="M462" i="10"/>
  <c r="N462" i="10"/>
  <c r="O462" i="10"/>
  <c r="G462" i="10"/>
  <c r="H462" i="10"/>
  <c r="I462" i="10"/>
  <c r="F462" i="10"/>
  <c r="G450" i="10"/>
  <c r="H450" i="10"/>
  <c r="I450" i="10"/>
  <c r="J450" i="10"/>
  <c r="K450" i="10"/>
  <c r="L450" i="10"/>
  <c r="M450" i="10"/>
  <c r="N450" i="10"/>
  <c r="O450" i="10"/>
  <c r="E450" i="10"/>
  <c r="F450" i="10"/>
  <c r="G438" i="10"/>
  <c r="H438" i="10"/>
  <c r="I438" i="10"/>
  <c r="J438" i="10"/>
  <c r="K438" i="10"/>
  <c r="L438" i="10"/>
  <c r="M438" i="10"/>
  <c r="N438" i="10"/>
  <c r="O438" i="10"/>
  <c r="E438" i="10"/>
  <c r="F438" i="10"/>
  <c r="G426" i="10"/>
  <c r="H426" i="10"/>
  <c r="J426" i="10"/>
  <c r="L426" i="10"/>
  <c r="M426" i="10"/>
  <c r="N426" i="10"/>
  <c r="O426" i="10"/>
  <c r="I426" i="10"/>
  <c r="K426" i="10"/>
  <c r="F426" i="10"/>
  <c r="E426" i="10"/>
  <c r="G414" i="10"/>
  <c r="H414" i="10"/>
  <c r="J414" i="10"/>
  <c r="K414" i="10"/>
  <c r="L414" i="10"/>
  <c r="M414" i="10"/>
  <c r="I414" i="10"/>
  <c r="N414" i="10"/>
  <c r="O414" i="10"/>
  <c r="E414" i="10"/>
  <c r="F414" i="10"/>
  <c r="G402" i="10"/>
  <c r="H402" i="10"/>
  <c r="I402" i="10"/>
  <c r="J402" i="10"/>
  <c r="K402" i="10"/>
  <c r="L402" i="10"/>
  <c r="M402" i="10"/>
  <c r="N402" i="10"/>
  <c r="O402" i="10"/>
  <c r="F402" i="10"/>
  <c r="E402" i="10"/>
  <c r="G390" i="10"/>
  <c r="H390" i="10"/>
  <c r="I390" i="10"/>
  <c r="J390" i="10"/>
  <c r="K390" i="10"/>
  <c r="L390" i="10"/>
  <c r="M390" i="10"/>
  <c r="N390" i="10"/>
  <c r="O390" i="10"/>
  <c r="F390" i="10"/>
  <c r="E390" i="10"/>
  <c r="G378" i="10"/>
  <c r="H378" i="10"/>
  <c r="I378" i="10"/>
  <c r="J378" i="10"/>
  <c r="K378" i="10"/>
  <c r="L378" i="10"/>
  <c r="M378" i="10"/>
  <c r="N378" i="10"/>
  <c r="O378" i="10"/>
  <c r="F378" i="10"/>
  <c r="E378" i="10"/>
  <c r="J366" i="10"/>
  <c r="G366" i="10"/>
  <c r="H366" i="10"/>
  <c r="I366" i="10"/>
  <c r="K366" i="10"/>
  <c r="L366" i="10"/>
  <c r="M366" i="10"/>
  <c r="N366" i="10"/>
  <c r="O366" i="10"/>
  <c r="F366" i="10"/>
  <c r="E366" i="10"/>
  <c r="J354" i="10"/>
  <c r="K354" i="10"/>
  <c r="G354" i="10"/>
  <c r="H354" i="10"/>
  <c r="I354" i="10"/>
  <c r="L354" i="10"/>
  <c r="M354" i="10"/>
  <c r="N354" i="10"/>
  <c r="O354" i="10"/>
  <c r="F354" i="10"/>
  <c r="E354" i="10"/>
  <c r="J342" i="10"/>
  <c r="K342" i="10"/>
  <c r="N342" i="10"/>
  <c r="G342" i="10"/>
  <c r="H342" i="10"/>
  <c r="I342" i="10"/>
  <c r="L342" i="10"/>
  <c r="M342" i="10"/>
  <c r="O342" i="10"/>
  <c r="F342" i="10"/>
  <c r="E342" i="10"/>
  <c r="J330" i="10"/>
  <c r="K330" i="10"/>
  <c r="N330" i="10"/>
  <c r="O330" i="10"/>
  <c r="G330" i="10"/>
  <c r="H330" i="10"/>
  <c r="I330" i="10"/>
  <c r="L330" i="10"/>
  <c r="M330" i="10"/>
  <c r="F330" i="10"/>
  <c r="E330" i="10"/>
  <c r="J318" i="10"/>
  <c r="K318" i="10"/>
  <c r="N318" i="10"/>
  <c r="O318" i="10"/>
  <c r="G318" i="10"/>
  <c r="H318" i="10"/>
  <c r="I318" i="10"/>
  <c r="L318" i="10"/>
  <c r="M318" i="10"/>
  <c r="F318" i="10"/>
  <c r="J306" i="10"/>
  <c r="K306" i="10"/>
  <c r="L306" i="10"/>
  <c r="M306" i="10"/>
  <c r="N306" i="10"/>
  <c r="O306" i="10"/>
  <c r="G306" i="10"/>
  <c r="H306" i="10"/>
  <c r="I306" i="10"/>
  <c r="F306" i="10"/>
  <c r="E306" i="10"/>
  <c r="J294" i="10"/>
  <c r="K294" i="10"/>
  <c r="L294" i="10"/>
  <c r="M294" i="10"/>
  <c r="N294" i="10"/>
  <c r="O294" i="10"/>
  <c r="G294" i="10"/>
  <c r="H294" i="10"/>
  <c r="I294" i="10"/>
  <c r="F294" i="10"/>
  <c r="E294" i="10"/>
  <c r="J282" i="10"/>
  <c r="K282" i="10"/>
  <c r="L282" i="10"/>
  <c r="M282" i="10"/>
  <c r="N282" i="10"/>
  <c r="O282" i="10"/>
  <c r="G282" i="10"/>
  <c r="H282" i="10"/>
  <c r="I282" i="10"/>
  <c r="F282" i="10"/>
  <c r="E282" i="10"/>
  <c r="H270" i="10"/>
  <c r="J270" i="10"/>
  <c r="K270" i="10"/>
  <c r="G270" i="10"/>
  <c r="I270" i="10"/>
  <c r="L270" i="10"/>
  <c r="M270" i="10"/>
  <c r="N270" i="10"/>
  <c r="O270" i="10"/>
  <c r="F270" i="10"/>
  <c r="E270" i="10"/>
  <c r="H258" i="10"/>
  <c r="J258" i="10"/>
  <c r="K258" i="10"/>
  <c r="O258" i="10"/>
  <c r="G258" i="10"/>
  <c r="I258" i="10"/>
  <c r="L258" i="10"/>
  <c r="M258" i="10"/>
  <c r="N258" i="10"/>
  <c r="F258" i="10"/>
  <c r="E258" i="10"/>
  <c r="H246" i="10"/>
  <c r="J246" i="10"/>
  <c r="K246" i="10"/>
  <c r="L246" i="10"/>
  <c r="M246" i="10"/>
  <c r="N246" i="10"/>
  <c r="O246" i="10"/>
  <c r="G246" i="10"/>
  <c r="I246" i="10"/>
  <c r="F246" i="10"/>
  <c r="H234" i="10"/>
  <c r="J234" i="10"/>
  <c r="K234" i="10"/>
  <c r="G234" i="10"/>
  <c r="I234" i="10"/>
  <c r="L234" i="10"/>
  <c r="M234" i="10"/>
  <c r="N234" i="10"/>
  <c r="O234" i="10"/>
  <c r="F234" i="10"/>
  <c r="E234" i="10"/>
  <c r="O222" i="10"/>
  <c r="G222" i="10"/>
  <c r="H222" i="10"/>
  <c r="I222" i="10"/>
  <c r="J222" i="10"/>
  <c r="K222" i="10"/>
  <c r="M222" i="10"/>
  <c r="L222" i="10"/>
  <c r="N222" i="10"/>
  <c r="F222" i="10"/>
  <c r="E222" i="10"/>
  <c r="O210" i="10"/>
  <c r="J210" i="10"/>
  <c r="K210" i="10"/>
  <c r="L210" i="10"/>
  <c r="M210" i="10"/>
  <c r="N210" i="10"/>
  <c r="G210" i="10"/>
  <c r="H210" i="10"/>
  <c r="I210" i="10"/>
  <c r="F210" i="10"/>
  <c r="E210" i="10"/>
  <c r="O198" i="10"/>
  <c r="L198" i="10"/>
  <c r="M198" i="10"/>
  <c r="N198" i="10"/>
  <c r="G198" i="10"/>
  <c r="H198" i="10"/>
  <c r="I198" i="10"/>
  <c r="K198" i="10"/>
  <c r="J198" i="10"/>
  <c r="F198" i="10"/>
  <c r="O186" i="10"/>
  <c r="L186" i="10"/>
  <c r="M186" i="10"/>
  <c r="N186" i="10"/>
  <c r="G186" i="10"/>
  <c r="H186" i="10"/>
  <c r="I186" i="10"/>
  <c r="K186" i="10"/>
  <c r="J186" i="10"/>
  <c r="F186" i="10"/>
  <c r="E186" i="10"/>
  <c r="O174" i="10"/>
  <c r="G174" i="10"/>
  <c r="H174" i="10"/>
  <c r="N174" i="10"/>
  <c r="I174" i="10"/>
  <c r="J174" i="10"/>
  <c r="K174" i="10"/>
  <c r="M174" i="10"/>
  <c r="L174" i="10"/>
  <c r="F174" i="10"/>
  <c r="E174" i="10"/>
  <c r="O162" i="10"/>
  <c r="G162" i="10"/>
  <c r="H162" i="10"/>
  <c r="I162" i="10"/>
  <c r="J162" i="10"/>
  <c r="K162" i="10"/>
  <c r="L162" i="10"/>
  <c r="M162" i="10"/>
  <c r="N162" i="10"/>
  <c r="F162" i="10"/>
  <c r="E162" i="10"/>
  <c r="J150" i="10"/>
  <c r="H150" i="10"/>
  <c r="I150" i="10"/>
  <c r="K150" i="10"/>
  <c r="L150" i="10"/>
  <c r="M150" i="10"/>
  <c r="N150" i="10"/>
  <c r="O150" i="10"/>
  <c r="G150" i="10"/>
  <c r="F150" i="10"/>
  <c r="J138" i="10"/>
  <c r="K138" i="10"/>
  <c r="G138" i="10"/>
  <c r="H138" i="10"/>
  <c r="I138" i="10"/>
  <c r="L138" i="10"/>
  <c r="M138" i="10"/>
  <c r="O138" i="10"/>
  <c r="N138" i="10"/>
  <c r="F138" i="10"/>
  <c r="E138" i="10"/>
  <c r="J126" i="10"/>
  <c r="K126" i="10"/>
  <c r="H126" i="10"/>
  <c r="L126" i="10"/>
  <c r="M126" i="10"/>
  <c r="N126" i="10"/>
  <c r="O126" i="10"/>
  <c r="G126" i="10"/>
  <c r="I126" i="10"/>
  <c r="F126" i="10"/>
  <c r="E126" i="10"/>
  <c r="H114" i="10"/>
  <c r="I114" i="10"/>
  <c r="J114" i="10"/>
  <c r="K114" i="10"/>
  <c r="L114" i="10"/>
  <c r="M114" i="10"/>
  <c r="G114" i="10"/>
  <c r="O114" i="10"/>
  <c r="N114" i="10"/>
  <c r="F114" i="10"/>
  <c r="E114" i="10"/>
  <c r="H102" i="10"/>
  <c r="I102" i="10"/>
  <c r="J102" i="10"/>
  <c r="K102" i="10"/>
  <c r="L102" i="10"/>
  <c r="M102" i="10"/>
  <c r="O102" i="10"/>
  <c r="G102" i="10"/>
  <c r="N102" i="10"/>
  <c r="F102" i="10"/>
  <c r="H90" i="10"/>
  <c r="I90" i="10"/>
  <c r="J90" i="10"/>
  <c r="K90" i="10"/>
  <c r="L90" i="10"/>
  <c r="M90" i="10"/>
  <c r="N90" i="10"/>
  <c r="O90" i="10"/>
  <c r="G90" i="10"/>
  <c r="F90" i="10"/>
  <c r="E90" i="10"/>
  <c r="H78" i="10"/>
  <c r="I78" i="10"/>
  <c r="J78" i="10"/>
  <c r="K78" i="10"/>
  <c r="L78" i="10"/>
  <c r="M78" i="10"/>
  <c r="N78" i="10"/>
  <c r="O78" i="10"/>
  <c r="G78" i="10"/>
  <c r="F78" i="10"/>
  <c r="E78" i="10"/>
  <c r="H66" i="10"/>
  <c r="I66" i="10"/>
  <c r="J66" i="10"/>
  <c r="K66" i="10"/>
  <c r="L66" i="10"/>
  <c r="M66" i="10"/>
  <c r="N66" i="10"/>
  <c r="O66" i="10"/>
  <c r="G66" i="10"/>
  <c r="F66" i="10"/>
  <c r="E66" i="10"/>
  <c r="H54" i="10"/>
  <c r="I54" i="10"/>
  <c r="J54" i="10"/>
  <c r="K54" i="10"/>
  <c r="L54" i="10"/>
  <c r="M54" i="10"/>
  <c r="N54" i="10"/>
  <c r="O54" i="10"/>
  <c r="G54" i="10"/>
  <c r="F54" i="10"/>
  <c r="D726" i="10"/>
  <c r="D654" i="10"/>
  <c r="D582" i="10"/>
  <c r="D510" i="10"/>
  <c r="D438" i="10"/>
  <c r="D366" i="10"/>
  <c r="D294" i="10"/>
  <c r="D222" i="10"/>
  <c r="D150" i="10"/>
  <c r="D78" i="10"/>
  <c r="E679" i="10"/>
  <c r="E535" i="10"/>
  <c r="E384" i="10"/>
  <c r="E213" i="10"/>
  <c r="F742" i="10"/>
  <c r="F512" i="10"/>
  <c r="K738" i="10"/>
  <c r="J680" i="10"/>
  <c r="K680" i="10"/>
  <c r="M680" i="10"/>
  <c r="N680" i="10"/>
  <c r="O680" i="10"/>
  <c r="G680" i="10"/>
  <c r="H680" i="10"/>
  <c r="I680" i="10"/>
  <c r="L680" i="10"/>
  <c r="F680" i="10"/>
  <c r="E680" i="10"/>
  <c r="D680" i="10"/>
  <c r="M737" i="10"/>
  <c r="N737" i="10"/>
  <c r="H737" i="10"/>
  <c r="I737" i="10"/>
  <c r="J737" i="10"/>
  <c r="K737" i="10"/>
  <c r="L737" i="10"/>
  <c r="O737" i="10"/>
  <c r="F737" i="10"/>
  <c r="E737" i="10"/>
  <c r="G737" i="10"/>
  <c r="M689" i="10"/>
  <c r="N689" i="10"/>
  <c r="H689" i="10"/>
  <c r="I689" i="10"/>
  <c r="J689" i="10"/>
  <c r="G689" i="10"/>
  <c r="K689" i="10"/>
  <c r="L689" i="10"/>
  <c r="F689" i="10"/>
  <c r="O689" i="10"/>
  <c r="E689" i="10"/>
  <c r="N665" i="10"/>
  <c r="I665" i="10"/>
  <c r="J665" i="10"/>
  <c r="K665" i="10"/>
  <c r="L665" i="10"/>
  <c r="M665" i="10"/>
  <c r="O665" i="10"/>
  <c r="G665" i="10"/>
  <c r="H665" i="10"/>
  <c r="F665" i="10"/>
  <c r="E665" i="10"/>
  <c r="N641" i="10"/>
  <c r="G641" i="10"/>
  <c r="H641" i="10"/>
  <c r="I641" i="10"/>
  <c r="J641" i="10"/>
  <c r="K641" i="10"/>
  <c r="L641" i="10"/>
  <c r="F641" i="10"/>
  <c r="M641" i="10"/>
  <c r="O641" i="10"/>
  <c r="E641" i="10"/>
  <c r="N629" i="10"/>
  <c r="G629" i="10"/>
  <c r="H629" i="10"/>
  <c r="I629" i="10"/>
  <c r="J629" i="10"/>
  <c r="K629" i="10"/>
  <c r="L629" i="10"/>
  <c r="M629" i="10"/>
  <c r="O629" i="10"/>
  <c r="F629" i="10"/>
  <c r="E629" i="10"/>
  <c r="M617" i="10"/>
  <c r="N617" i="10"/>
  <c r="G617" i="10"/>
  <c r="H617" i="10"/>
  <c r="I617" i="10"/>
  <c r="J617" i="10"/>
  <c r="K617" i="10"/>
  <c r="L617" i="10"/>
  <c r="O617" i="10"/>
  <c r="F617" i="10"/>
  <c r="E617" i="10"/>
  <c r="M605" i="10"/>
  <c r="N605" i="10"/>
  <c r="O605" i="10"/>
  <c r="G605" i="10"/>
  <c r="K605" i="10"/>
  <c r="L605" i="10"/>
  <c r="H605" i="10"/>
  <c r="I605" i="10"/>
  <c r="F605" i="10"/>
  <c r="J605" i="10"/>
  <c r="E605" i="10"/>
  <c r="L581" i="10"/>
  <c r="M581" i="10"/>
  <c r="N581" i="10"/>
  <c r="O581" i="10"/>
  <c r="G581" i="10"/>
  <c r="H581" i="10"/>
  <c r="I581" i="10"/>
  <c r="K581" i="10"/>
  <c r="J581" i="10"/>
  <c r="F581" i="10"/>
  <c r="E581" i="10"/>
  <c r="L569" i="10"/>
  <c r="M569" i="10"/>
  <c r="N569" i="10"/>
  <c r="O569" i="10"/>
  <c r="G569" i="10"/>
  <c r="H569" i="10"/>
  <c r="I569" i="10"/>
  <c r="J569" i="10"/>
  <c r="K569" i="10"/>
  <c r="F569" i="10"/>
  <c r="E569" i="10"/>
  <c r="G557" i="10"/>
  <c r="H557" i="10"/>
  <c r="I557" i="10"/>
  <c r="J557" i="10"/>
  <c r="K557" i="10"/>
  <c r="L557" i="10"/>
  <c r="M557" i="10"/>
  <c r="N557" i="10"/>
  <c r="O557" i="10"/>
  <c r="F557" i="10"/>
  <c r="E557" i="10"/>
  <c r="G545" i="10"/>
  <c r="H545" i="10"/>
  <c r="L545" i="10"/>
  <c r="M545" i="10"/>
  <c r="N545" i="10"/>
  <c r="O545" i="10"/>
  <c r="I545" i="10"/>
  <c r="J545" i="10"/>
  <c r="K545" i="10"/>
  <c r="F545" i="10"/>
  <c r="E545" i="10"/>
  <c r="G533" i="10"/>
  <c r="H533" i="10"/>
  <c r="K533" i="10"/>
  <c r="L533" i="10"/>
  <c r="I533" i="10"/>
  <c r="J533" i="10"/>
  <c r="M533" i="10"/>
  <c r="N533" i="10"/>
  <c r="O533" i="10"/>
  <c r="F533" i="10"/>
  <c r="E533" i="10"/>
  <c r="G521" i="10"/>
  <c r="H521" i="10"/>
  <c r="K521" i="10"/>
  <c r="L521" i="10"/>
  <c r="I521" i="10"/>
  <c r="J521" i="10"/>
  <c r="M521" i="10"/>
  <c r="N521" i="10"/>
  <c r="O521" i="10"/>
  <c r="F521" i="10"/>
  <c r="E521" i="10"/>
  <c r="G509" i="10"/>
  <c r="H509" i="10"/>
  <c r="I509" i="10"/>
  <c r="J509" i="10"/>
  <c r="K509" i="10"/>
  <c r="L509" i="10"/>
  <c r="M509" i="10"/>
  <c r="N509" i="10"/>
  <c r="O509" i="10"/>
  <c r="F509" i="10"/>
  <c r="E509" i="10"/>
  <c r="G497" i="10"/>
  <c r="H497" i="10"/>
  <c r="I497" i="10"/>
  <c r="J497" i="10"/>
  <c r="K497" i="10"/>
  <c r="L497" i="10"/>
  <c r="M497" i="10"/>
  <c r="N497" i="10"/>
  <c r="O497" i="10"/>
  <c r="F497" i="10"/>
  <c r="E497" i="10"/>
  <c r="G485" i="10"/>
  <c r="H485" i="10"/>
  <c r="I485" i="10"/>
  <c r="J485" i="10"/>
  <c r="K485" i="10"/>
  <c r="L485" i="10"/>
  <c r="M485" i="10"/>
  <c r="N485" i="10"/>
  <c r="O485" i="10"/>
  <c r="F485" i="10"/>
  <c r="E485" i="10"/>
  <c r="G473" i="10"/>
  <c r="H473" i="10"/>
  <c r="I473" i="10"/>
  <c r="J473" i="10"/>
  <c r="K473" i="10"/>
  <c r="L473" i="10"/>
  <c r="M473" i="10"/>
  <c r="N473" i="10"/>
  <c r="O473" i="10"/>
  <c r="F473" i="10"/>
  <c r="E473" i="10"/>
  <c r="G461" i="10"/>
  <c r="H461" i="10"/>
  <c r="I461" i="10"/>
  <c r="J461" i="10"/>
  <c r="K461" i="10"/>
  <c r="L461" i="10"/>
  <c r="M461" i="10"/>
  <c r="N461" i="10"/>
  <c r="O461" i="10"/>
  <c r="F461" i="10"/>
  <c r="E461" i="10"/>
  <c r="N449" i="10"/>
  <c r="O449" i="10"/>
  <c r="G449" i="10"/>
  <c r="H449" i="10"/>
  <c r="I449" i="10"/>
  <c r="J449" i="10"/>
  <c r="K449" i="10"/>
  <c r="L449" i="10"/>
  <c r="M449" i="10"/>
  <c r="F449" i="10"/>
  <c r="N437" i="10"/>
  <c r="O437" i="10"/>
  <c r="G437" i="10"/>
  <c r="H437" i="10"/>
  <c r="I437" i="10"/>
  <c r="J437" i="10"/>
  <c r="K437" i="10"/>
  <c r="L437" i="10"/>
  <c r="M437" i="10"/>
  <c r="F437" i="10"/>
  <c r="E437" i="10"/>
  <c r="G425" i="10"/>
  <c r="H425" i="10"/>
  <c r="I425" i="10"/>
  <c r="J425" i="10"/>
  <c r="K425" i="10"/>
  <c r="L425" i="10"/>
  <c r="M425" i="10"/>
  <c r="N425" i="10"/>
  <c r="O425" i="10"/>
  <c r="F425" i="10"/>
  <c r="E425" i="10"/>
  <c r="G413" i="10"/>
  <c r="H413" i="10"/>
  <c r="I413" i="10"/>
  <c r="J413" i="10"/>
  <c r="K413" i="10"/>
  <c r="L413" i="10"/>
  <c r="M413" i="10"/>
  <c r="N413" i="10"/>
  <c r="O413" i="10"/>
  <c r="F413" i="10"/>
  <c r="E413" i="10"/>
  <c r="G401" i="10"/>
  <c r="H401" i="10"/>
  <c r="I401" i="10"/>
  <c r="J401" i="10"/>
  <c r="N401" i="10"/>
  <c r="O401" i="10"/>
  <c r="K401" i="10"/>
  <c r="L401" i="10"/>
  <c r="M401" i="10"/>
  <c r="F401" i="10"/>
  <c r="E401" i="10"/>
  <c r="G389" i="10"/>
  <c r="H389" i="10"/>
  <c r="I389" i="10"/>
  <c r="J389" i="10"/>
  <c r="K389" i="10"/>
  <c r="L389" i="10"/>
  <c r="M389" i="10"/>
  <c r="N389" i="10"/>
  <c r="O389" i="10"/>
  <c r="F389" i="10"/>
  <c r="E389" i="10"/>
  <c r="G377" i="10"/>
  <c r="H377" i="10"/>
  <c r="I377" i="10"/>
  <c r="J377" i="10"/>
  <c r="K377" i="10"/>
  <c r="L377" i="10"/>
  <c r="O377" i="10"/>
  <c r="N377" i="10"/>
  <c r="M377" i="10"/>
  <c r="F377" i="10"/>
  <c r="E377" i="10"/>
  <c r="G365" i="10"/>
  <c r="M365" i="10"/>
  <c r="N365" i="10"/>
  <c r="O365" i="10"/>
  <c r="H365" i="10"/>
  <c r="I365" i="10"/>
  <c r="J365" i="10"/>
  <c r="K365" i="10"/>
  <c r="L365" i="10"/>
  <c r="F365" i="10"/>
  <c r="E365" i="10"/>
  <c r="G353" i="10"/>
  <c r="H353" i="10"/>
  <c r="K353" i="10"/>
  <c r="L353" i="10"/>
  <c r="M353" i="10"/>
  <c r="N353" i="10"/>
  <c r="O353" i="10"/>
  <c r="I353" i="10"/>
  <c r="J353" i="10"/>
  <c r="F353" i="10"/>
  <c r="E353" i="10"/>
  <c r="G341" i="10"/>
  <c r="H341" i="10"/>
  <c r="K341" i="10"/>
  <c r="L341" i="10"/>
  <c r="M341" i="10"/>
  <c r="N341" i="10"/>
  <c r="O341" i="10"/>
  <c r="I341" i="10"/>
  <c r="J341" i="10"/>
  <c r="F341" i="10"/>
  <c r="E341" i="10"/>
  <c r="G329" i="10"/>
  <c r="H329" i="10"/>
  <c r="K329" i="10"/>
  <c r="L329" i="10"/>
  <c r="M329" i="10"/>
  <c r="N329" i="10"/>
  <c r="O329" i="10"/>
  <c r="I329" i="10"/>
  <c r="J329" i="10"/>
  <c r="F329" i="10"/>
  <c r="E329" i="10"/>
  <c r="G317" i="10"/>
  <c r="H317" i="10"/>
  <c r="K317" i="10"/>
  <c r="L317" i="10"/>
  <c r="M317" i="10"/>
  <c r="N317" i="10"/>
  <c r="O317" i="10"/>
  <c r="I317" i="10"/>
  <c r="J317" i="10"/>
  <c r="F317" i="10"/>
  <c r="E317" i="10"/>
  <c r="G305" i="10"/>
  <c r="H305" i="10"/>
  <c r="I305" i="10"/>
  <c r="J305" i="10"/>
  <c r="K305" i="10"/>
  <c r="L305" i="10"/>
  <c r="M305" i="10"/>
  <c r="N305" i="10"/>
  <c r="O305" i="10"/>
  <c r="F305" i="10"/>
  <c r="G293" i="10"/>
  <c r="H293" i="10"/>
  <c r="I293" i="10"/>
  <c r="J293" i="10"/>
  <c r="K293" i="10"/>
  <c r="L293" i="10"/>
  <c r="M293" i="10"/>
  <c r="N293" i="10"/>
  <c r="O293" i="10"/>
  <c r="F293" i="10"/>
  <c r="E293" i="10"/>
  <c r="G281" i="10"/>
  <c r="H281" i="10"/>
  <c r="I281" i="10"/>
  <c r="J281" i="10"/>
  <c r="K281" i="10"/>
  <c r="L281" i="10"/>
  <c r="M281" i="10"/>
  <c r="N281" i="10"/>
  <c r="O281" i="10"/>
  <c r="F281" i="10"/>
  <c r="E281" i="10"/>
  <c r="G269" i="10"/>
  <c r="H269" i="10"/>
  <c r="L269" i="10"/>
  <c r="M269" i="10"/>
  <c r="N269" i="10"/>
  <c r="O269" i="10"/>
  <c r="I269" i="10"/>
  <c r="J269" i="10"/>
  <c r="K269" i="10"/>
  <c r="F269" i="10"/>
  <c r="E269" i="10"/>
  <c r="G257" i="10"/>
  <c r="H257" i="10"/>
  <c r="I257" i="10"/>
  <c r="J257" i="10"/>
  <c r="K257" i="10"/>
  <c r="L257" i="10"/>
  <c r="M257" i="10"/>
  <c r="N257" i="10"/>
  <c r="O257" i="10"/>
  <c r="F257" i="10"/>
  <c r="E257" i="10"/>
  <c r="G245" i="10"/>
  <c r="H245" i="10"/>
  <c r="I245" i="10"/>
  <c r="J245" i="10"/>
  <c r="K245" i="10"/>
  <c r="L245" i="10"/>
  <c r="M245" i="10"/>
  <c r="N245" i="10"/>
  <c r="O245" i="10"/>
  <c r="F245" i="10"/>
  <c r="E245" i="10"/>
  <c r="G233" i="10"/>
  <c r="H233" i="10"/>
  <c r="O233" i="10"/>
  <c r="I233" i="10"/>
  <c r="J233" i="10"/>
  <c r="K233" i="10"/>
  <c r="L233" i="10"/>
  <c r="M233" i="10"/>
  <c r="N233" i="10"/>
  <c r="F233" i="10"/>
  <c r="E233" i="10"/>
  <c r="L221" i="10"/>
  <c r="G221" i="10"/>
  <c r="H221" i="10"/>
  <c r="I221" i="10"/>
  <c r="J221" i="10"/>
  <c r="K221" i="10"/>
  <c r="M221" i="10"/>
  <c r="N221" i="10"/>
  <c r="O221" i="10"/>
  <c r="F221" i="10"/>
  <c r="E221" i="10"/>
  <c r="L209" i="10"/>
  <c r="G209" i="10"/>
  <c r="H209" i="10"/>
  <c r="I209" i="10"/>
  <c r="J209" i="10"/>
  <c r="K209" i="10"/>
  <c r="M209" i="10"/>
  <c r="N209" i="10"/>
  <c r="O209" i="10"/>
  <c r="F209" i="10"/>
  <c r="E209" i="10"/>
  <c r="L197" i="10"/>
  <c r="H197" i="10"/>
  <c r="I197" i="10"/>
  <c r="J197" i="10"/>
  <c r="K197" i="10"/>
  <c r="M197" i="10"/>
  <c r="N197" i="10"/>
  <c r="O197" i="10"/>
  <c r="G197" i="10"/>
  <c r="F197" i="10"/>
  <c r="E197" i="10"/>
  <c r="L185" i="10"/>
  <c r="N185" i="10"/>
  <c r="G185" i="10"/>
  <c r="H185" i="10"/>
  <c r="I185" i="10"/>
  <c r="J185" i="10"/>
  <c r="K185" i="10"/>
  <c r="M185" i="10"/>
  <c r="O185" i="10"/>
  <c r="F185" i="10"/>
  <c r="E185" i="10"/>
  <c r="L173" i="10"/>
  <c r="N173" i="10"/>
  <c r="O173" i="10"/>
  <c r="G173" i="10"/>
  <c r="H173" i="10"/>
  <c r="I173" i="10"/>
  <c r="J173" i="10"/>
  <c r="K173" i="10"/>
  <c r="M173" i="10"/>
  <c r="F173" i="10"/>
  <c r="E173" i="10"/>
  <c r="G161" i="10"/>
  <c r="L161" i="10"/>
  <c r="N161" i="10"/>
  <c r="O161" i="10"/>
  <c r="H161" i="10"/>
  <c r="I161" i="10"/>
  <c r="J161" i="10"/>
  <c r="K161" i="10"/>
  <c r="M161" i="10"/>
  <c r="F161" i="10"/>
  <c r="E161" i="10"/>
  <c r="G149" i="10"/>
  <c r="O149" i="10"/>
  <c r="H149" i="10"/>
  <c r="I149" i="10"/>
  <c r="J149" i="10"/>
  <c r="K149" i="10"/>
  <c r="N149" i="10"/>
  <c r="L149" i="10"/>
  <c r="M149" i="10"/>
  <c r="F149" i="10"/>
  <c r="E149" i="10"/>
  <c r="G137" i="10"/>
  <c r="H137" i="10"/>
  <c r="K137" i="10"/>
  <c r="M137" i="10"/>
  <c r="N137" i="10"/>
  <c r="O137" i="10"/>
  <c r="J137" i="10"/>
  <c r="I137" i="10"/>
  <c r="L137" i="10"/>
  <c r="F137" i="10"/>
  <c r="E137" i="10"/>
  <c r="G125" i="10"/>
  <c r="H125" i="10"/>
  <c r="J125" i="10"/>
  <c r="I125" i="10"/>
  <c r="K125" i="10"/>
  <c r="L125" i="10"/>
  <c r="M125" i="10"/>
  <c r="N125" i="10"/>
  <c r="O125" i="10"/>
  <c r="F125" i="10"/>
  <c r="E125" i="10"/>
  <c r="G113" i="10"/>
  <c r="H113" i="10"/>
  <c r="I113" i="10"/>
  <c r="J113" i="10"/>
  <c r="K113" i="10"/>
  <c r="L113" i="10"/>
  <c r="M113" i="10"/>
  <c r="N113" i="10"/>
  <c r="O113" i="10"/>
  <c r="F113" i="10"/>
  <c r="E113" i="10"/>
  <c r="G101" i="10"/>
  <c r="H101" i="10"/>
  <c r="I101" i="10"/>
  <c r="J101" i="10"/>
  <c r="L101" i="10"/>
  <c r="M101" i="10"/>
  <c r="K101" i="10"/>
  <c r="N101" i="10"/>
  <c r="O101" i="10"/>
  <c r="F101" i="10"/>
  <c r="E101" i="10"/>
  <c r="G89" i="10"/>
  <c r="H89" i="10"/>
  <c r="I89" i="10"/>
  <c r="J89" i="10"/>
  <c r="K89" i="10"/>
  <c r="L89" i="10"/>
  <c r="M89" i="10"/>
  <c r="O89" i="10"/>
  <c r="N89" i="10"/>
  <c r="F89" i="10"/>
  <c r="E89" i="10"/>
  <c r="G77" i="10"/>
  <c r="H77" i="10"/>
  <c r="I77" i="10"/>
  <c r="J77" i="10"/>
  <c r="K77" i="10"/>
  <c r="L77" i="10"/>
  <c r="M77" i="10"/>
  <c r="N77" i="10"/>
  <c r="O77" i="10"/>
  <c r="F77" i="10"/>
  <c r="E77" i="10"/>
  <c r="G65" i="10"/>
  <c r="H65" i="10"/>
  <c r="I65" i="10"/>
  <c r="J65" i="10"/>
  <c r="K65" i="10"/>
  <c r="L65" i="10"/>
  <c r="M65" i="10"/>
  <c r="N65" i="10"/>
  <c r="O65" i="10"/>
  <c r="F65" i="10"/>
  <c r="E65" i="10"/>
  <c r="G53" i="10"/>
  <c r="H53" i="10"/>
  <c r="I53" i="10"/>
  <c r="J53" i="10"/>
  <c r="K53" i="10"/>
  <c r="L53" i="10"/>
  <c r="M53" i="10"/>
  <c r="N53" i="10"/>
  <c r="O53" i="10"/>
  <c r="F53" i="10"/>
  <c r="E53" i="10"/>
  <c r="D53" i="10"/>
  <c r="D581" i="10"/>
  <c r="D509" i="10"/>
  <c r="D437" i="10"/>
  <c r="D365" i="10"/>
  <c r="D293" i="10"/>
  <c r="D221" i="10"/>
  <c r="D149" i="10"/>
  <c r="D77" i="10"/>
  <c r="E667" i="10"/>
  <c r="E523" i="10"/>
  <c r="E370" i="10"/>
  <c r="E198" i="10"/>
  <c r="F488" i="10"/>
  <c r="N728" i="10"/>
  <c r="J712" i="10"/>
  <c r="K712" i="10"/>
  <c r="M712" i="10"/>
  <c r="N712" i="10"/>
  <c r="O712" i="10"/>
  <c r="G712" i="10"/>
  <c r="F712" i="10"/>
  <c r="H712" i="10"/>
  <c r="I712" i="10"/>
  <c r="L712" i="10"/>
  <c r="E712" i="10"/>
  <c r="D712" i="10"/>
  <c r="J676" i="10"/>
  <c r="K676" i="10"/>
  <c r="M676" i="10"/>
  <c r="N676" i="10"/>
  <c r="O676" i="10"/>
  <c r="G676" i="10"/>
  <c r="F676" i="10"/>
  <c r="H676" i="10"/>
  <c r="I676" i="10"/>
  <c r="L676" i="10"/>
  <c r="E676" i="10"/>
  <c r="D676" i="10"/>
  <c r="K628" i="10"/>
  <c r="O628" i="10"/>
  <c r="G628" i="10"/>
  <c r="H628" i="10"/>
  <c r="I628" i="10"/>
  <c r="J628" i="10"/>
  <c r="L628" i="10"/>
  <c r="M628" i="10"/>
  <c r="N628" i="10"/>
  <c r="F628" i="10"/>
  <c r="E628" i="10"/>
  <c r="D628" i="10"/>
  <c r="J604" i="10"/>
  <c r="K604" i="10"/>
  <c r="L604" i="10"/>
  <c r="M604" i="10"/>
  <c r="G604" i="10"/>
  <c r="H604" i="10"/>
  <c r="I604" i="10"/>
  <c r="N604" i="10"/>
  <c r="O604" i="10"/>
  <c r="F604" i="10"/>
  <c r="E604" i="10"/>
  <c r="D604" i="10"/>
  <c r="I580" i="10"/>
  <c r="J580" i="10"/>
  <c r="K580" i="10"/>
  <c r="L580" i="10"/>
  <c r="M580" i="10"/>
  <c r="N580" i="10"/>
  <c r="H580" i="10"/>
  <c r="G580" i="10"/>
  <c r="O580" i="10"/>
  <c r="F580" i="10"/>
  <c r="E580" i="10"/>
  <c r="D580" i="10"/>
  <c r="M556" i="10"/>
  <c r="N556" i="10"/>
  <c r="O556" i="10"/>
  <c r="G556" i="10"/>
  <c r="H556" i="10"/>
  <c r="I556" i="10"/>
  <c r="J556" i="10"/>
  <c r="K556" i="10"/>
  <c r="L556" i="10"/>
  <c r="F556" i="10"/>
  <c r="E556" i="10"/>
  <c r="D556" i="10"/>
  <c r="G544" i="10"/>
  <c r="H544" i="10"/>
  <c r="I544" i="10"/>
  <c r="J544" i="10"/>
  <c r="K544" i="10"/>
  <c r="L544" i="10"/>
  <c r="M544" i="10"/>
  <c r="N544" i="10"/>
  <c r="O544" i="10"/>
  <c r="F544" i="10"/>
  <c r="E544" i="10"/>
  <c r="D544" i="10"/>
  <c r="H532" i="10"/>
  <c r="I532" i="10"/>
  <c r="G532" i="10"/>
  <c r="J532" i="10"/>
  <c r="K532" i="10"/>
  <c r="L532" i="10"/>
  <c r="M532" i="10"/>
  <c r="N532" i="10"/>
  <c r="O532" i="10"/>
  <c r="F532" i="10"/>
  <c r="E532" i="10"/>
  <c r="D532" i="10"/>
  <c r="G508" i="10"/>
  <c r="H508" i="10"/>
  <c r="I508" i="10"/>
  <c r="J508" i="10"/>
  <c r="K508" i="10"/>
  <c r="L508" i="10"/>
  <c r="M508" i="10"/>
  <c r="N508" i="10"/>
  <c r="O508" i="10"/>
  <c r="F508" i="10"/>
  <c r="E508" i="10"/>
  <c r="D508" i="10"/>
  <c r="G496" i="10"/>
  <c r="H496" i="10"/>
  <c r="I496" i="10"/>
  <c r="J496" i="10"/>
  <c r="K496" i="10"/>
  <c r="L496" i="10"/>
  <c r="O496" i="10"/>
  <c r="M496" i="10"/>
  <c r="N496" i="10"/>
  <c r="F496" i="10"/>
  <c r="E496" i="10"/>
  <c r="D496" i="10"/>
  <c r="G484" i="10"/>
  <c r="H484" i="10"/>
  <c r="I484" i="10"/>
  <c r="J484" i="10"/>
  <c r="K484" i="10"/>
  <c r="L484" i="10"/>
  <c r="M484" i="10"/>
  <c r="N484" i="10"/>
  <c r="O484" i="10"/>
  <c r="F484" i="10"/>
  <c r="E484" i="10"/>
  <c r="D484" i="10"/>
  <c r="G472" i="10"/>
  <c r="H472" i="10"/>
  <c r="I472" i="10"/>
  <c r="J472" i="10"/>
  <c r="K472" i="10"/>
  <c r="L472" i="10"/>
  <c r="M472" i="10"/>
  <c r="N472" i="10"/>
  <c r="O472" i="10"/>
  <c r="F472" i="10"/>
  <c r="E472" i="10"/>
  <c r="D472" i="10"/>
  <c r="G460" i="10"/>
  <c r="H460" i="10"/>
  <c r="I460" i="10"/>
  <c r="J460" i="10"/>
  <c r="K460" i="10"/>
  <c r="L460" i="10"/>
  <c r="M460" i="10"/>
  <c r="N460" i="10"/>
  <c r="O460" i="10"/>
  <c r="F460" i="10"/>
  <c r="E460" i="10"/>
  <c r="D460" i="10"/>
  <c r="M448" i="10"/>
  <c r="J448" i="10"/>
  <c r="K448" i="10"/>
  <c r="L448" i="10"/>
  <c r="N448" i="10"/>
  <c r="O448" i="10"/>
  <c r="I448" i="10"/>
  <c r="G448" i="10"/>
  <c r="H448" i="10"/>
  <c r="F448" i="10"/>
  <c r="D448" i="10"/>
  <c r="E448" i="10"/>
  <c r="M436" i="10"/>
  <c r="N436" i="10"/>
  <c r="I436" i="10"/>
  <c r="J436" i="10"/>
  <c r="K436" i="10"/>
  <c r="L436" i="10"/>
  <c r="O436" i="10"/>
  <c r="H436" i="10"/>
  <c r="G436" i="10"/>
  <c r="F436" i="10"/>
  <c r="D436" i="10"/>
  <c r="M424" i="10"/>
  <c r="N424" i="10"/>
  <c r="G424" i="10"/>
  <c r="L424" i="10"/>
  <c r="O424" i="10"/>
  <c r="H424" i="10"/>
  <c r="I424" i="10"/>
  <c r="J424" i="10"/>
  <c r="K424" i="10"/>
  <c r="F424" i="10"/>
  <c r="E424" i="10"/>
  <c r="D424" i="10"/>
  <c r="M412" i="10"/>
  <c r="N412" i="10"/>
  <c r="G412" i="10"/>
  <c r="H412" i="10"/>
  <c r="I412" i="10"/>
  <c r="J412" i="10"/>
  <c r="K412" i="10"/>
  <c r="L412" i="10"/>
  <c r="O412" i="10"/>
  <c r="F412" i="10"/>
  <c r="E412" i="10"/>
  <c r="D412" i="10"/>
  <c r="M400" i="10"/>
  <c r="N400" i="10"/>
  <c r="O400" i="10"/>
  <c r="G400" i="10"/>
  <c r="H400" i="10"/>
  <c r="I400" i="10"/>
  <c r="J400" i="10"/>
  <c r="K400" i="10"/>
  <c r="L400" i="10"/>
  <c r="F400" i="10"/>
  <c r="E400" i="10"/>
  <c r="D400" i="10"/>
  <c r="E304" i="10"/>
  <c r="D714" i="10"/>
  <c r="D642" i="10"/>
  <c r="D570" i="10"/>
  <c r="D498" i="10"/>
  <c r="D426" i="10"/>
  <c r="D354" i="10"/>
  <c r="D282" i="10"/>
  <c r="D210" i="10"/>
  <c r="D138" i="10"/>
  <c r="D66" i="10"/>
  <c r="E655" i="10"/>
  <c r="E511" i="10"/>
  <c r="E357" i="10"/>
  <c r="J716" i="10"/>
  <c r="K716" i="10"/>
  <c r="M716" i="10"/>
  <c r="N716" i="10"/>
  <c r="O716" i="10"/>
  <c r="I716" i="10"/>
  <c r="L716" i="10"/>
  <c r="H716" i="10"/>
  <c r="E716" i="10"/>
  <c r="D716" i="10"/>
  <c r="F716" i="10"/>
  <c r="M725" i="10"/>
  <c r="N725" i="10"/>
  <c r="J725" i="10"/>
  <c r="K725" i="10"/>
  <c r="L725" i="10"/>
  <c r="O725" i="10"/>
  <c r="F725" i="10"/>
  <c r="G725" i="10"/>
  <c r="H725" i="10"/>
  <c r="I725" i="10"/>
  <c r="E725" i="10"/>
  <c r="M701" i="10"/>
  <c r="N701" i="10"/>
  <c r="H701" i="10"/>
  <c r="I701" i="10"/>
  <c r="J701" i="10"/>
  <c r="G701" i="10"/>
  <c r="K701" i="10"/>
  <c r="L701" i="10"/>
  <c r="F701" i="10"/>
  <c r="O701" i="10"/>
  <c r="E701" i="10"/>
  <c r="M677" i="10"/>
  <c r="N677" i="10"/>
  <c r="G677" i="10"/>
  <c r="H677" i="10"/>
  <c r="I677" i="10"/>
  <c r="J677" i="10"/>
  <c r="L677" i="10"/>
  <c r="O677" i="10"/>
  <c r="F677" i="10"/>
  <c r="K677" i="10"/>
  <c r="E677" i="10"/>
  <c r="N653" i="10"/>
  <c r="L653" i="10"/>
  <c r="M653" i="10"/>
  <c r="O653" i="10"/>
  <c r="G653" i="10"/>
  <c r="H653" i="10"/>
  <c r="I653" i="10"/>
  <c r="F653" i="10"/>
  <c r="J653" i="10"/>
  <c r="E653" i="10"/>
  <c r="K653" i="10"/>
  <c r="M593" i="10"/>
  <c r="N593" i="10"/>
  <c r="O593" i="10"/>
  <c r="G593" i="10"/>
  <c r="H593" i="10"/>
  <c r="I593" i="10"/>
  <c r="J593" i="10"/>
  <c r="K593" i="10"/>
  <c r="L593" i="10"/>
  <c r="F593" i="10"/>
  <c r="E593" i="10"/>
  <c r="J736" i="10"/>
  <c r="K736" i="10"/>
  <c r="G736" i="10"/>
  <c r="F736" i="10"/>
  <c r="H736" i="10"/>
  <c r="I736" i="10"/>
  <c r="L736" i="10"/>
  <c r="M736" i="10"/>
  <c r="N736" i="10"/>
  <c r="E736" i="10"/>
  <c r="O736" i="10"/>
  <c r="D736" i="10"/>
  <c r="J724" i="10"/>
  <c r="K724" i="10"/>
  <c r="M724" i="10"/>
  <c r="O724" i="10"/>
  <c r="G724" i="10"/>
  <c r="F724" i="10"/>
  <c r="H724" i="10"/>
  <c r="I724" i="10"/>
  <c r="L724" i="10"/>
  <c r="N724" i="10"/>
  <c r="E724" i="10"/>
  <c r="D724" i="10"/>
  <c r="J700" i="10"/>
  <c r="K700" i="10"/>
  <c r="M700" i="10"/>
  <c r="N700" i="10"/>
  <c r="O700" i="10"/>
  <c r="G700" i="10"/>
  <c r="H700" i="10"/>
  <c r="I700" i="10"/>
  <c r="L700" i="10"/>
  <c r="F700" i="10"/>
  <c r="E700" i="10"/>
  <c r="D700" i="10"/>
  <c r="J688" i="10"/>
  <c r="K688" i="10"/>
  <c r="M688" i="10"/>
  <c r="N688" i="10"/>
  <c r="O688" i="10"/>
  <c r="G688" i="10"/>
  <c r="H688" i="10"/>
  <c r="I688" i="10"/>
  <c r="L688" i="10"/>
  <c r="F688" i="10"/>
  <c r="E688" i="10"/>
  <c r="D688" i="10"/>
  <c r="K664" i="10"/>
  <c r="G664" i="10"/>
  <c r="H664" i="10"/>
  <c r="I664" i="10"/>
  <c r="J664" i="10"/>
  <c r="L664" i="10"/>
  <c r="M664" i="10"/>
  <c r="N664" i="10"/>
  <c r="O664" i="10"/>
  <c r="F664" i="10"/>
  <c r="E664" i="10"/>
  <c r="D664" i="10"/>
  <c r="K652" i="10"/>
  <c r="H652" i="10"/>
  <c r="I652" i="10"/>
  <c r="J652" i="10"/>
  <c r="L652" i="10"/>
  <c r="M652" i="10"/>
  <c r="N652" i="10"/>
  <c r="O652" i="10"/>
  <c r="F652" i="10"/>
  <c r="G652" i="10"/>
  <c r="E652" i="10"/>
  <c r="D652" i="10"/>
  <c r="K640" i="10"/>
  <c r="L640" i="10"/>
  <c r="M640" i="10"/>
  <c r="N640" i="10"/>
  <c r="O640" i="10"/>
  <c r="G640" i="10"/>
  <c r="H640" i="10"/>
  <c r="I640" i="10"/>
  <c r="F640" i="10"/>
  <c r="J640" i="10"/>
  <c r="E640" i="10"/>
  <c r="D640" i="10"/>
  <c r="J616" i="10"/>
  <c r="K616" i="10"/>
  <c r="O616" i="10"/>
  <c r="G616" i="10"/>
  <c r="H616" i="10"/>
  <c r="I616" i="10"/>
  <c r="L616" i="10"/>
  <c r="M616" i="10"/>
  <c r="N616" i="10"/>
  <c r="F616" i="10"/>
  <c r="E616" i="10"/>
  <c r="D616" i="10"/>
  <c r="J592" i="10"/>
  <c r="K592" i="10"/>
  <c r="L592" i="10"/>
  <c r="M592" i="10"/>
  <c r="G592" i="10"/>
  <c r="H592" i="10"/>
  <c r="I592" i="10"/>
  <c r="N592" i="10"/>
  <c r="O592" i="10"/>
  <c r="F592" i="10"/>
  <c r="E592" i="10"/>
  <c r="D592" i="10"/>
  <c r="I568" i="10"/>
  <c r="J568" i="10"/>
  <c r="K568" i="10"/>
  <c r="L568" i="10"/>
  <c r="M568" i="10"/>
  <c r="N568" i="10"/>
  <c r="O568" i="10"/>
  <c r="G568" i="10"/>
  <c r="H568" i="10"/>
  <c r="F568" i="10"/>
  <c r="E568" i="10"/>
  <c r="D568" i="10"/>
  <c r="H520" i="10"/>
  <c r="I520" i="10"/>
  <c r="G520" i="10"/>
  <c r="J520" i="10"/>
  <c r="K520" i="10"/>
  <c r="L520" i="10"/>
  <c r="M520" i="10"/>
  <c r="N520" i="10"/>
  <c r="O520" i="10"/>
  <c r="F520" i="10"/>
  <c r="E520" i="10"/>
  <c r="D520" i="10"/>
  <c r="G735" i="10"/>
  <c r="H735" i="10"/>
  <c r="L735" i="10"/>
  <c r="M735" i="10"/>
  <c r="N735" i="10"/>
  <c r="O735" i="10"/>
  <c r="I735" i="10"/>
  <c r="F735" i="10"/>
  <c r="J735" i="10"/>
  <c r="E735" i="10"/>
  <c r="K735" i="10"/>
  <c r="D735" i="10"/>
  <c r="G723" i="10"/>
  <c r="H723" i="10"/>
  <c r="J723" i="10"/>
  <c r="K723" i="10"/>
  <c r="L723" i="10"/>
  <c r="I723" i="10"/>
  <c r="M723" i="10"/>
  <c r="N723" i="10"/>
  <c r="O723" i="10"/>
  <c r="E723" i="10"/>
  <c r="D723" i="10"/>
  <c r="F723" i="10"/>
  <c r="G711" i="10"/>
  <c r="H711" i="10"/>
  <c r="J711" i="10"/>
  <c r="K711" i="10"/>
  <c r="L711" i="10"/>
  <c r="N711" i="10"/>
  <c r="I711" i="10"/>
  <c r="M711" i="10"/>
  <c r="O711" i="10"/>
  <c r="F711" i="10"/>
  <c r="E711" i="10"/>
  <c r="D711" i="10"/>
  <c r="G699" i="10"/>
  <c r="H699" i="10"/>
  <c r="J699" i="10"/>
  <c r="K699" i="10"/>
  <c r="L699" i="10"/>
  <c r="N699" i="10"/>
  <c r="O699" i="10"/>
  <c r="I699" i="10"/>
  <c r="M699" i="10"/>
  <c r="F699" i="10"/>
  <c r="E699" i="10"/>
  <c r="D699" i="10"/>
  <c r="G687" i="10"/>
  <c r="H687" i="10"/>
  <c r="J687" i="10"/>
  <c r="K687" i="10"/>
  <c r="L687" i="10"/>
  <c r="N687" i="10"/>
  <c r="O687" i="10"/>
  <c r="F687" i="10"/>
  <c r="I687" i="10"/>
  <c r="E687" i="10"/>
  <c r="M687" i="10"/>
  <c r="D687" i="10"/>
  <c r="G675" i="10"/>
  <c r="H675" i="10"/>
  <c r="J675" i="10"/>
  <c r="K675" i="10"/>
  <c r="L675" i="10"/>
  <c r="M675" i="10"/>
  <c r="N675" i="10"/>
  <c r="O675" i="10"/>
  <c r="I675" i="10"/>
  <c r="E675" i="10"/>
  <c r="D675" i="10"/>
  <c r="F675" i="10"/>
  <c r="H663" i="10"/>
  <c r="N663" i="10"/>
  <c r="O663" i="10"/>
  <c r="G663" i="10"/>
  <c r="I663" i="10"/>
  <c r="J663" i="10"/>
  <c r="K663" i="10"/>
  <c r="L663" i="10"/>
  <c r="M663" i="10"/>
  <c r="F663" i="10"/>
  <c r="E663" i="10"/>
  <c r="D663" i="10"/>
  <c r="H651" i="10"/>
  <c r="G651" i="10"/>
  <c r="I651" i="10"/>
  <c r="J651" i="10"/>
  <c r="K651" i="10"/>
  <c r="L651" i="10"/>
  <c r="M651" i="10"/>
  <c r="N651" i="10"/>
  <c r="O651" i="10"/>
  <c r="F651" i="10"/>
  <c r="E651" i="10"/>
  <c r="D651" i="10"/>
  <c r="H639" i="10"/>
  <c r="G639" i="10"/>
  <c r="I639" i="10"/>
  <c r="J639" i="10"/>
  <c r="K639" i="10"/>
  <c r="L639" i="10"/>
  <c r="M639" i="10"/>
  <c r="N639" i="10"/>
  <c r="O639" i="10"/>
  <c r="E639" i="10"/>
  <c r="D639" i="10"/>
  <c r="H627" i="10"/>
  <c r="K627" i="10"/>
  <c r="L627" i="10"/>
  <c r="M627" i="10"/>
  <c r="N627" i="10"/>
  <c r="O627" i="10"/>
  <c r="G627" i="10"/>
  <c r="I627" i="10"/>
  <c r="J627" i="10"/>
  <c r="F627" i="10"/>
  <c r="E627" i="10"/>
  <c r="D627" i="10"/>
  <c r="G615" i="10"/>
  <c r="H615" i="10"/>
  <c r="J615" i="10"/>
  <c r="I615" i="10"/>
  <c r="K615" i="10"/>
  <c r="L615" i="10"/>
  <c r="M615" i="10"/>
  <c r="N615" i="10"/>
  <c r="O615" i="10"/>
  <c r="E615" i="10"/>
  <c r="D615" i="10"/>
  <c r="F615" i="10"/>
  <c r="G603" i="10"/>
  <c r="H603" i="10"/>
  <c r="I603" i="10"/>
  <c r="J603" i="10"/>
  <c r="M603" i="10"/>
  <c r="K603" i="10"/>
  <c r="L603" i="10"/>
  <c r="N603" i="10"/>
  <c r="O603" i="10"/>
  <c r="F603" i="10"/>
  <c r="E603" i="10"/>
  <c r="D603" i="10"/>
  <c r="G591" i="10"/>
  <c r="H591" i="10"/>
  <c r="I591" i="10"/>
  <c r="J591" i="10"/>
  <c r="M591" i="10"/>
  <c r="O591" i="10"/>
  <c r="N591" i="10"/>
  <c r="K591" i="10"/>
  <c r="L591" i="10"/>
  <c r="F591" i="10"/>
  <c r="E591" i="10"/>
  <c r="D591" i="10"/>
  <c r="G579" i="10"/>
  <c r="H579" i="10"/>
  <c r="I579" i="10"/>
  <c r="J579" i="10"/>
  <c r="K579" i="10"/>
  <c r="L579" i="10"/>
  <c r="M579" i="10"/>
  <c r="N579" i="10"/>
  <c r="O579" i="10"/>
  <c r="F579" i="10"/>
  <c r="E579" i="10"/>
  <c r="D579" i="10"/>
  <c r="G567" i="10"/>
  <c r="H567" i="10"/>
  <c r="I567" i="10"/>
  <c r="J567" i="10"/>
  <c r="K567" i="10"/>
  <c r="L567" i="10"/>
  <c r="M567" i="10"/>
  <c r="N567" i="10"/>
  <c r="O567" i="10"/>
  <c r="F567" i="10"/>
  <c r="E567" i="10"/>
  <c r="D567" i="10"/>
  <c r="M555" i="10"/>
  <c r="N555" i="10"/>
  <c r="H555" i="10"/>
  <c r="I555" i="10"/>
  <c r="J555" i="10"/>
  <c r="K555" i="10"/>
  <c r="L555" i="10"/>
  <c r="O555" i="10"/>
  <c r="G555" i="10"/>
  <c r="E555" i="10"/>
  <c r="D555" i="10"/>
  <c r="F555" i="10"/>
  <c r="M543" i="10"/>
  <c r="N543" i="10"/>
  <c r="G543" i="10"/>
  <c r="H543" i="10"/>
  <c r="I543" i="10"/>
  <c r="J543" i="10"/>
  <c r="K543" i="10"/>
  <c r="L543" i="10"/>
  <c r="O543" i="10"/>
  <c r="F543" i="10"/>
  <c r="E543" i="10"/>
  <c r="D543" i="10"/>
  <c r="M531" i="10"/>
  <c r="N531" i="10"/>
  <c r="I531" i="10"/>
  <c r="J531" i="10"/>
  <c r="K531" i="10"/>
  <c r="L531" i="10"/>
  <c r="O531" i="10"/>
  <c r="G531" i="10"/>
  <c r="H531" i="10"/>
  <c r="E531" i="10"/>
  <c r="F531" i="10"/>
  <c r="D531" i="10"/>
  <c r="M519" i="10"/>
  <c r="N519" i="10"/>
  <c r="I519" i="10"/>
  <c r="J519" i="10"/>
  <c r="K519" i="10"/>
  <c r="L519" i="10"/>
  <c r="O519" i="10"/>
  <c r="G519" i="10"/>
  <c r="H519" i="10"/>
  <c r="F519" i="10"/>
  <c r="E519" i="10"/>
  <c r="D519" i="10"/>
  <c r="M507" i="10"/>
  <c r="N507" i="10"/>
  <c r="O507" i="10"/>
  <c r="H507" i="10"/>
  <c r="I507" i="10"/>
  <c r="J507" i="10"/>
  <c r="K507" i="10"/>
  <c r="L507" i="10"/>
  <c r="G507" i="10"/>
  <c r="E507" i="10"/>
  <c r="F507" i="10"/>
  <c r="D507" i="10"/>
  <c r="M495" i="10"/>
  <c r="N495" i="10"/>
  <c r="O495" i="10"/>
  <c r="G495" i="10"/>
  <c r="H495" i="10"/>
  <c r="I495" i="10"/>
  <c r="J495" i="10"/>
  <c r="K495" i="10"/>
  <c r="L495" i="10"/>
  <c r="F495" i="10"/>
  <c r="E495" i="10"/>
  <c r="D495" i="10"/>
  <c r="M483" i="10"/>
  <c r="N483" i="10"/>
  <c r="O483" i="10"/>
  <c r="G483" i="10"/>
  <c r="H483" i="10"/>
  <c r="I483" i="10"/>
  <c r="J483" i="10"/>
  <c r="K483" i="10"/>
  <c r="L483" i="10"/>
  <c r="E483" i="10"/>
  <c r="F483" i="10"/>
  <c r="D483" i="10"/>
  <c r="M471" i="10"/>
  <c r="N471" i="10"/>
  <c r="O471" i="10"/>
  <c r="G471" i="10"/>
  <c r="H471" i="10"/>
  <c r="I471" i="10"/>
  <c r="J471" i="10"/>
  <c r="K471" i="10"/>
  <c r="L471" i="10"/>
  <c r="F471" i="10"/>
  <c r="E471" i="10"/>
  <c r="D471" i="10"/>
  <c r="M459" i="10"/>
  <c r="N459" i="10"/>
  <c r="O459" i="10"/>
  <c r="G459" i="10"/>
  <c r="H459" i="10"/>
  <c r="I459" i="10"/>
  <c r="L459" i="10"/>
  <c r="J459" i="10"/>
  <c r="K459" i="10"/>
  <c r="F459" i="10"/>
  <c r="E459" i="10"/>
  <c r="D459" i="10"/>
  <c r="J447" i="10"/>
  <c r="G447" i="10"/>
  <c r="H447" i="10"/>
  <c r="I447" i="10"/>
  <c r="K447" i="10"/>
  <c r="L447" i="10"/>
  <c r="M447" i="10"/>
  <c r="N447" i="10"/>
  <c r="O447" i="10"/>
  <c r="F447" i="10"/>
  <c r="D447" i="10"/>
  <c r="E447" i="10"/>
  <c r="J435" i="10"/>
  <c r="K435" i="10"/>
  <c r="G435" i="10"/>
  <c r="H435" i="10"/>
  <c r="I435" i="10"/>
  <c r="L435" i="10"/>
  <c r="M435" i="10"/>
  <c r="N435" i="10"/>
  <c r="O435" i="10"/>
  <c r="F435" i="10"/>
  <c r="D435" i="10"/>
  <c r="E435" i="10"/>
  <c r="J423" i="10"/>
  <c r="K423" i="10"/>
  <c r="M423" i="10"/>
  <c r="O423" i="10"/>
  <c r="G423" i="10"/>
  <c r="H423" i="10"/>
  <c r="I423" i="10"/>
  <c r="L423" i="10"/>
  <c r="N423" i="10"/>
  <c r="F423" i="10"/>
  <c r="D423" i="10"/>
  <c r="J411" i="10"/>
  <c r="K411" i="10"/>
  <c r="L411" i="10"/>
  <c r="M411" i="10"/>
  <c r="N411" i="10"/>
  <c r="O411" i="10"/>
  <c r="I411" i="10"/>
  <c r="H411" i="10"/>
  <c r="G411" i="10"/>
  <c r="E411" i="10"/>
  <c r="F411" i="10"/>
  <c r="D411" i="10"/>
  <c r="J399" i="10"/>
  <c r="K399" i="10"/>
  <c r="L399" i="10"/>
  <c r="M399" i="10"/>
  <c r="N399" i="10"/>
  <c r="O399" i="10"/>
  <c r="G399" i="10"/>
  <c r="H399" i="10"/>
  <c r="I399" i="10"/>
  <c r="E399" i="10"/>
  <c r="F399" i="10"/>
  <c r="D399" i="10"/>
  <c r="J387" i="10"/>
  <c r="K387" i="10"/>
  <c r="L387" i="10"/>
  <c r="M387" i="10"/>
  <c r="N387" i="10"/>
  <c r="O387" i="10"/>
  <c r="G387" i="10"/>
  <c r="H387" i="10"/>
  <c r="I387" i="10"/>
  <c r="F387" i="10"/>
  <c r="E387" i="10"/>
  <c r="D387" i="10"/>
  <c r="E303" i="10"/>
  <c r="E291" i="10"/>
  <c r="D641" i="10"/>
  <c r="D569" i="10"/>
  <c r="D497" i="10"/>
  <c r="D425" i="10"/>
  <c r="D353" i="10"/>
  <c r="D281" i="10"/>
  <c r="D209" i="10"/>
  <c r="D137" i="10"/>
  <c r="D65" i="10"/>
  <c r="E643" i="10"/>
  <c r="E499" i="10"/>
  <c r="E344" i="10"/>
  <c r="E165" i="10"/>
  <c r="F694" i="10"/>
  <c r="G734" i="10"/>
  <c r="H734" i="10"/>
  <c r="I734" i="10"/>
  <c r="J734" i="10"/>
  <c r="K734" i="10"/>
  <c r="L734" i="10"/>
  <c r="M734" i="10"/>
  <c r="N734" i="10"/>
  <c r="O734" i="10"/>
  <c r="F734" i="10"/>
  <c r="E734" i="10"/>
  <c r="D734" i="10"/>
  <c r="G722" i="10"/>
  <c r="H722" i="10"/>
  <c r="I722" i="10"/>
  <c r="J722" i="10"/>
  <c r="K722" i="10"/>
  <c r="L722" i="10"/>
  <c r="M722" i="10"/>
  <c r="N722" i="10"/>
  <c r="O722" i="10"/>
  <c r="E722" i="10"/>
  <c r="D722" i="10"/>
  <c r="F722" i="10"/>
  <c r="G710" i="10"/>
  <c r="H710" i="10"/>
  <c r="I710" i="10"/>
  <c r="K710" i="10"/>
  <c r="M710" i="10"/>
  <c r="L710" i="10"/>
  <c r="N710" i="10"/>
  <c r="O710" i="10"/>
  <c r="E710" i="10"/>
  <c r="D710" i="10"/>
  <c r="J710" i="10"/>
  <c r="G686" i="10"/>
  <c r="H686" i="10"/>
  <c r="I686" i="10"/>
  <c r="J686" i="10"/>
  <c r="K686" i="10"/>
  <c r="L686" i="10"/>
  <c r="M686" i="10"/>
  <c r="N686" i="10"/>
  <c r="O686" i="10"/>
  <c r="F686" i="10"/>
  <c r="E686" i="10"/>
  <c r="D686" i="10"/>
  <c r="G674" i="10"/>
  <c r="H674" i="10"/>
  <c r="I674" i="10"/>
  <c r="J674" i="10"/>
  <c r="K674" i="10"/>
  <c r="L674" i="10"/>
  <c r="M674" i="10"/>
  <c r="F674" i="10"/>
  <c r="N674" i="10"/>
  <c r="O674" i="10"/>
  <c r="E674" i="10"/>
  <c r="D674" i="10"/>
  <c r="J662" i="10"/>
  <c r="K662" i="10"/>
  <c r="L662" i="10"/>
  <c r="M662" i="10"/>
  <c r="N662" i="10"/>
  <c r="O662" i="10"/>
  <c r="G662" i="10"/>
  <c r="F662" i="10"/>
  <c r="I662" i="10"/>
  <c r="E662" i="10"/>
  <c r="D662" i="10"/>
  <c r="M650" i="10"/>
  <c r="N650" i="10"/>
  <c r="O650" i="10"/>
  <c r="G650" i="10"/>
  <c r="H650" i="10"/>
  <c r="I650" i="10"/>
  <c r="J650" i="10"/>
  <c r="F650" i="10"/>
  <c r="K650" i="10"/>
  <c r="L650" i="10"/>
  <c r="E650" i="10"/>
  <c r="D650" i="10"/>
  <c r="G638" i="10"/>
  <c r="H638" i="10"/>
  <c r="I638" i="10"/>
  <c r="J638" i="10"/>
  <c r="K638" i="10"/>
  <c r="L638" i="10"/>
  <c r="M638" i="10"/>
  <c r="N638" i="10"/>
  <c r="F638" i="10"/>
  <c r="O638" i="10"/>
  <c r="E638" i="10"/>
  <c r="D638" i="10"/>
  <c r="G626" i="10"/>
  <c r="H626" i="10"/>
  <c r="I626" i="10"/>
  <c r="J626" i="10"/>
  <c r="K626" i="10"/>
  <c r="L626" i="10"/>
  <c r="M626" i="10"/>
  <c r="N626" i="10"/>
  <c r="O626" i="10"/>
  <c r="F626" i="10"/>
  <c r="E626" i="10"/>
  <c r="D626" i="10"/>
  <c r="G614" i="10"/>
  <c r="H614" i="10"/>
  <c r="I614" i="10"/>
  <c r="J614" i="10"/>
  <c r="K614" i="10"/>
  <c r="L614" i="10"/>
  <c r="M614" i="10"/>
  <c r="N614" i="10"/>
  <c r="O614" i="10"/>
  <c r="F614" i="10"/>
  <c r="E614" i="10"/>
  <c r="D614" i="10"/>
  <c r="G602" i="10"/>
  <c r="J602" i="10"/>
  <c r="H602" i="10"/>
  <c r="I602" i="10"/>
  <c r="K602" i="10"/>
  <c r="L602" i="10"/>
  <c r="M602" i="10"/>
  <c r="N602" i="10"/>
  <c r="F602" i="10"/>
  <c r="O602" i="10"/>
  <c r="E602" i="10"/>
  <c r="D602" i="10"/>
  <c r="O590" i="10"/>
  <c r="G590" i="10"/>
  <c r="J590" i="10"/>
  <c r="L590" i="10"/>
  <c r="H590" i="10"/>
  <c r="I590" i="10"/>
  <c r="K590" i="10"/>
  <c r="M590" i="10"/>
  <c r="N590" i="10"/>
  <c r="F590" i="10"/>
  <c r="E590" i="10"/>
  <c r="D590" i="10"/>
  <c r="O578" i="10"/>
  <c r="G578" i="10"/>
  <c r="H578" i="10"/>
  <c r="I578" i="10"/>
  <c r="J578" i="10"/>
  <c r="K578" i="10"/>
  <c r="L578" i="10"/>
  <c r="M578" i="10"/>
  <c r="N578" i="10"/>
  <c r="F578" i="10"/>
  <c r="E578" i="10"/>
  <c r="D578" i="10"/>
  <c r="O566" i="10"/>
  <c r="G566" i="10"/>
  <c r="H566" i="10"/>
  <c r="I566" i="10"/>
  <c r="J566" i="10"/>
  <c r="K566" i="10"/>
  <c r="L566" i="10"/>
  <c r="M566" i="10"/>
  <c r="N566" i="10"/>
  <c r="F566" i="10"/>
  <c r="E566" i="10"/>
  <c r="D566" i="10"/>
  <c r="J554" i="10"/>
  <c r="K554" i="10"/>
  <c r="G554" i="10"/>
  <c r="H554" i="10"/>
  <c r="I554" i="10"/>
  <c r="L554" i="10"/>
  <c r="M554" i="10"/>
  <c r="N554" i="10"/>
  <c r="O554" i="10"/>
  <c r="F554" i="10"/>
  <c r="E554" i="10"/>
  <c r="D554" i="10"/>
  <c r="J542" i="10"/>
  <c r="K542" i="10"/>
  <c r="I542" i="10"/>
  <c r="L542" i="10"/>
  <c r="M542" i="10"/>
  <c r="N542" i="10"/>
  <c r="O542" i="10"/>
  <c r="G542" i="10"/>
  <c r="H542" i="10"/>
  <c r="F542" i="10"/>
  <c r="E542" i="10"/>
  <c r="D542" i="10"/>
  <c r="J530" i="10"/>
  <c r="K530" i="10"/>
  <c r="N530" i="10"/>
  <c r="O530" i="10"/>
  <c r="G530" i="10"/>
  <c r="H530" i="10"/>
  <c r="I530" i="10"/>
  <c r="L530" i="10"/>
  <c r="M530" i="10"/>
  <c r="F530" i="10"/>
  <c r="E530" i="10"/>
  <c r="D530" i="10"/>
  <c r="J518" i="10"/>
  <c r="K518" i="10"/>
  <c r="N518" i="10"/>
  <c r="O518" i="10"/>
  <c r="G518" i="10"/>
  <c r="H518" i="10"/>
  <c r="I518" i="10"/>
  <c r="L518" i="10"/>
  <c r="M518" i="10"/>
  <c r="F518" i="10"/>
  <c r="E518" i="10"/>
  <c r="D518" i="10"/>
  <c r="J506" i="10"/>
  <c r="K506" i="10"/>
  <c r="L506" i="10"/>
  <c r="M506" i="10"/>
  <c r="N506" i="10"/>
  <c r="O506" i="10"/>
  <c r="G506" i="10"/>
  <c r="H506" i="10"/>
  <c r="I506" i="10"/>
  <c r="F506" i="10"/>
  <c r="E506" i="10"/>
  <c r="D506" i="10"/>
  <c r="J494" i="10"/>
  <c r="K494" i="10"/>
  <c r="L494" i="10"/>
  <c r="M494" i="10"/>
  <c r="N494" i="10"/>
  <c r="O494" i="10"/>
  <c r="G494" i="10"/>
  <c r="H494" i="10"/>
  <c r="I494" i="10"/>
  <c r="F494" i="10"/>
  <c r="E494" i="10"/>
  <c r="D494" i="10"/>
  <c r="J482" i="10"/>
  <c r="K482" i="10"/>
  <c r="L482" i="10"/>
  <c r="M482" i="10"/>
  <c r="N482" i="10"/>
  <c r="O482" i="10"/>
  <c r="G482" i="10"/>
  <c r="H482" i="10"/>
  <c r="I482" i="10"/>
  <c r="F482" i="10"/>
  <c r="E482" i="10"/>
  <c r="D482" i="10"/>
  <c r="J470" i="10"/>
  <c r="K470" i="10"/>
  <c r="L470" i="10"/>
  <c r="M470" i="10"/>
  <c r="N470" i="10"/>
  <c r="O470" i="10"/>
  <c r="I470" i="10"/>
  <c r="G470" i="10"/>
  <c r="H470" i="10"/>
  <c r="F470" i="10"/>
  <c r="E470" i="10"/>
  <c r="D470" i="10"/>
  <c r="J458" i="10"/>
  <c r="K458" i="10"/>
  <c r="L458" i="10"/>
  <c r="M458" i="10"/>
  <c r="N458" i="10"/>
  <c r="O458" i="10"/>
  <c r="G458" i="10"/>
  <c r="H458" i="10"/>
  <c r="I458" i="10"/>
  <c r="F458" i="10"/>
  <c r="E458" i="10"/>
  <c r="D458" i="10"/>
  <c r="G446" i="10"/>
  <c r="O446" i="10"/>
  <c r="H446" i="10"/>
  <c r="I446" i="10"/>
  <c r="J446" i="10"/>
  <c r="K446" i="10"/>
  <c r="L446" i="10"/>
  <c r="M446" i="10"/>
  <c r="N446" i="10"/>
  <c r="F446" i="10"/>
  <c r="D446" i="10"/>
  <c r="E446" i="10"/>
  <c r="G434" i="10"/>
  <c r="H434" i="10"/>
  <c r="M434" i="10"/>
  <c r="N434" i="10"/>
  <c r="O434" i="10"/>
  <c r="I434" i="10"/>
  <c r="J434" i="10"/>
  <c r="K434" i="10"/>
  <c r="L434" i="10"/>
  <c r="F434" i="10"/>
  <c r="D434" i="10"/>
  <c r="E434" i="10"/>
  <c r="G422" i="10"/>
  <c r="H422" i="10"/>
  <c r="J422" i="10"/>
  <c r="K422" i="10"/>
  <c r="L422" i="10"/>
  <c r="M422" i="10"/>
  <c r="I422" i="10"/>
  <c r="N422" i="10"/>
  <c r="O422" i="10"/>
  <c r="F422" i="10"/>
  <c r="D422" i="10"/>
  <c r="E422" i="10"/>
  <c r="G410" i="10"/>
  <c r="H410" i="10"/>
  <c r="I410" i="10"/>
  <c r="J410" i="10"/>
  <c r="K410" i="10"/>
  <c r="L410" i="10"/>
  <c r="M410" i="10"/>
  <c r="N410" i="10"/>
  <c r="O410" i="10"/>
  <c r="F410" i="10"/>
  <c r="D410" i="10"/>
  <c r="E302" i="10"/>
  <c r="E290" i="10"/>
  <c r="E242" i="10"/>
  <c r="E194" i="10"/>
  <c r="E146" i="10"/>
  <c r="E98" i="10"/>
  <c r="E50" i="10"/>
  <c r="D702" i="10"/>
  <c r="D630" i="10"/>
  <c r="D558" i="10"/>
  <c r="D486" i="10"/>
  <c r="D414" i="10"/>
  <c r="D342" i="10"/>
  <c r="D270" i="10"/>
  <c r="D198" i="10"/>
  <c r="D126" i="10"/>
  <c r="D54" i="10"/>
  <c r="E631" i="10"/>
  <c r="E487" i="10"/>
  <c r="E331" i="10"/>
  <c r="E150" i="10"/>
  <c r="H662" i="10"/>
  <c r="J692" i="10"/>
  <c r="K692" i="10"/>
  <c r="M692" i="10"/>
  <c r="N692" i="10"/>
  <c r="O692" i="10"/>
  <c r="G692" i="10"/>
  <c r="H692" i="10"/>
  <c r="I692" i="10"/>
  <c r="L692" i="10"/>
  <c r="E692" i="10"/>
  <c r="D692" i="10"/>
  <c r="F692" i="10"/>
  <c r="M713" i="10"/>
  <c r="N713" i="10"/>
  <c r="H713" i="10"/>
  <c r="J713" i="10"/>
  <c r="L713" i="10"/>
  <c r="O713" i="10"/>
  <c r="F713" i="10"/>
  <c r="G713" i="10"/>
  <c r="I713" i="10"/>
  <c r="E713" i="10"/>
  <c r="K713" i="10"/>
  <c r="G698" i="10"/>
  <c r="H698" i="10"/>
  <c r="I698" i="10"/>
  <c r="K698" i="10"/>
  <c r="L698" i="10"/>
  <c r="M698" i="10"/>
  <c r="J698" i="10"/>
  <c r="N698" i="10"/>
  <c r="O698" i="10"/>
  <c r="F698" i="10"/>
  <c r="E698" i="10"/>
  <c r="D698" i="10"/>
  <c r="I48" i="10"/>
  <c r="H48" i="10"/>
  <c r="N48" i="10"/>
  <c r="M48" i="10"/>
  <c r="L48" i="10"/>
  <c r="K48" i="10"/>
  <c r="J48" i="10"/>
  <c r="G48" i="10"/>
  <c r="O48" i="10"/>
  <c r="E48" i="10"/>
  <c r="D48" i="10"/>
  <c r="F48" i="10"/>
  <c r="M733" i="10"/>
  <c r="N733" i="10"/>
  <c r="G733" i="10"/>
  <c r="H733" i="10"/>
  <c r="I733" i="10"/>
  <c r="J733" i="10"/>
  <c r="K733" i="10"/>
  <c r="F733" i="10"/>
  <c r="L733" i="10"/>
  <c r="E733" i="10"/>
  <c r="O733" i="10"/>
  <c r="D733" i="10"/>
  <c r="M721" i="10"/>
  <c r="N721" i="10"/>
  <c r="H721" i="10"/>
  <c r="I721" i="10"/>
  <c r="J721" i="10"/>
  <c r="K721" i="10"/>
  <c r="L721" i="10"/>
  <c r="O721" i="10"/>
  <c r="G721" i="10"/>
  <c r="E721" i="10"/>
  <c r="D721" i="10"/>
  <c r="F721" i="10"/>
  <c r="M709" i="10"/>
  <c r="N709" i="10"/>
  <c r="H709" i="10"/>
  <c r="J709" i="10"/>
  <c r="G709" i="10"/>
  <c r="I709" i="10"/>
  <c r="K709" i="10"/>
  <c r="L709" i="10"/>
  <c r="E709" i="10"/>
  <c r="D709" i="10"/>
  <c r="O709" i="10"/>
  <c r="F709" i="10"/>
  <c r="M697" i="10"/>
  <c r="N697" i="10"/>
  <c r="H697" i="10"/>
  <c r="I697" i="10"/>
  <c r="J697" i="10"/>
  <c r="G697" i="10"/>
  <c r="K697" i="10"/>
  <c r="L697" i="10"/>
  <c r="O697" i="10"/>
  <c r="F697" i="10"/>
  <c r="E697" i="10"/>
  <c r="D697" i="10"/>
  <c r="M685" i="10"/>
  <c r="N685" i="10"/>
  <c r="G685" i="10"/>
  <c r="H685" i="10"/>
  <c r="I685" i="10"/>
  <c r="J685" i="10"/>
  <c r="K685" i="10"/>
  <c r="L685" i="10"/>
  <c r="O685" i="10"/>
  <c r="F685" i="10"/>
  <c r="E685" i="10"/>
  <c r="D685" i="10"/>
  <c r="M673" i="10"/>
  <c r="N673" i="10"/>
  <c r="G673" i="10"/>
  <c r="H673" i="10"/>
  <c r="I673" i="10"/>
  <c r="J673" i="10"/>
  <c r="K673" i="10"/>
  <c r="L673" i="10"/>
  <c r="O673" i="10"/>
  <c r="E673" i="10"/>
  <c r="D673" i="10"/>
  <c r="F673" i="10"/>
  <c r="N661" i="10"/>
  <c r="G661" i="10"/>
  <c r="H661" i="10"/>
  <c r="I661" i="10"/>
  <c r="J661" i="10"/>
  <c r="K661" i="10"/>
  <c r="L661" i="10"/>
  <c r="M661" i="10"/>
  <c r="O661" i="10"/>
  <c r="F661" i="10"/>
  <c r="E661" i="10"/>
  <c r="D661" i="10"/>
  <c r="N649" i="10"/>
  <c r="I649" i="10"/>
  <c r="J649" i="10"/>
  <c r="K649" i="10"/>
  <c r="L649" i="10"/>
  <c r="M649" i="10"/>
  <c r="O649" i="10"/>
  <c r="F649" i="10"/>
  <c r="G649" i="10"/>
  <c r="H649" i="10"/>
  <c r="E649" i="10"/>
  <c r="D649" i="10"/>
  <c r="N637" i="10"/>
  <c r="L637" i="10"/>
  <c r="M637" i="10"/>
  <c r="O637" i="10"/>
  <c r="G637" i="10"/>
  <c r="H637" i="10"/>
  <c r="I637" i="10"/>
  <c r="J637" i="10"/>
  <c r="K637" i="10"/>
  <c r="F637" i="10"/>
  <c r="E637" i="10"/>
  <c r="D637" i="10"/>
  <c r="N625" i="10"/>
  <c r="G625" i="10"/>
  <c r="H625" i="10"/>
  <c r="I625" i="10"/>
  <c r="J625" i="10"/>
  <c r="K625" i="10"/>
  <c r="L625" i="10"/>
  <c r="M625" i="10"/>
  <c r="F625" i="10"/>
  <c r="O625" i="10"/>
  <c r="E625" i="10"/>
  <c r="D625" i="10"/>
  <c r="M613" i="10"/>
  <c r="N613" i="10"/>
  <c r="J613" i="10"/>
  <c r="K613" i="10"/>
  <c r="L613" i="10"/>
  <c r="O613" i="10"/>
  <c r="G613" i="10"/>
  <c r="H613" i="10"/>
  <c r="I613" i="10"/>
  <c r="F613" i="10"/>
  <c r="E613" i="10"/>
  <c r="D613" i="10"/>
  <c r="M601" i="10"/>
  <c r="N601" i="10"/>
  <c r="O601" i="10"/>
  <c r="G601" i="10"/>
  <c r="H601" i="10"/>
  <c r="I601" i="10"/>
  <c r="J601" i="10"/>
  <c r="K601" i="10"/>
  <c r="L601" i="10"/>
  <c r="F601" i="10"/>
  <c r="E601" i="10"/>
  <c r="D601" i="10"/>
  <c r="L589" i="10"/>
  <c r="M589" i="10"/>
  <c r="N589" i="10"/>
  <c r="O589" i="10"/>
  <c r="G589" i="10"/>
  <c r="I589" i="10"/>
  <c r="H589" i="10"/>
  <c r="J589" i="10"/>
  <c r="K589" i="10"/>
  <c r="F589" i="10"/>
  <c r="E589" i="10"/>
  <c r="D589" i="10"/>
  <c r="L577" i="10"/>
  <c r="M577" i="10"/>
  <c r="N577" i="10"/>
  <c r="O577" i="10"/>
  <c r="G577" i="10"/>
  <c r="H577" i="10"/>
  <c r="I577" i="10"/>
  <c r="J577" i="10"/>
  <c r="K577" i="10"/>
  <c r="F577" i="10"/>
  <c r="E577" i="10"/>
  <c r="D577" i="10"/>
  <c r="L565" i="10"/>
  <c r="M565" i="10"/>
  <c r="N565" i="10"/>
  <c r="O565" i="10"/>
  <c r="G565" i="10"/>
  <c r="H565" i="10"/>
  <c r="I565" i="10"/>
  <c r="J565" i="10"/>
  <c r="K565" i="10"/>
  <c r="F565" i="10"/>
  <c r="E565" i="10"/>
  <c r="D565" i="10"/>
  <c r="G553" i="10"/>
  <c r="H553" i="10"/>
  <c r="L553" i="10"/>
  <c r="M553" i="10"/>
  <c r="N553" i="10"/>
  <c r="O553" i="10"/>
  <c r="I553" i="10"/>
  <c r="J553" i="10"/>
  <c r="K553" i="10"/>
  <c r="F553" i="10"/>
  <c r="E553" i="10"/>
  <c r="D553" i="10"/>
  <c r="G541" i="10"/>
  <c r="H541" i="10"/>
  <c r="I541" i="10"/>
  <c r="J541" i="10"/>
  <c r="K541" i="10"/>
  <c r="L541" i="10"/>
  <c r="M541" i="10"/>
  <c r="N541" i="10"/>
  <c r="O541" i="10"/>
  <c r="F541" i="10"/>
  <c r="E541" i="10"/>
  <c r="D541" i="10"/>
  <c r="G529" i="10"/>
  <c r="H529" i="10"/>
  <c r="K529" i="10"/>
  <c r="L529" i="10"/>
  <c r="I529" i="10"/>
  <c r="J529" i="10"/>
  <c r="M529" i="10"/>
  <c r="N529" i="10"/>
  <c r="O529" i="10"/>
  <c r="F529" i="10"/>
  <c r="E529" i="10"/>
  <c r="D529" i="10"/>
  <c r="G517" i="10"/>
  <c r="H517" i="10"/>
  <c r="K517" i="10"/>
  <c r="L517" i="10"/>
  <c r="I517" i="10"/>
  <c r="J517" i="10"/>
  <c r="M517" i="10"/>
  <c r="N517" i="10"/>
  <c r="O517" i="10"/>
  <c r="F517" i="10"/>
  <c r="E517" i="10"/>
  <c r="D517" i="10"/>
  <c r="G505" i="10"/>
  <c r="H505" i="10"/>
  <c r="I505" i="10"/>
  <c r="J505" i="10"/>
  <c r="K505" i="10"/>
  <c r="L505" i="10"/>
  <c r="N505" i="10"/>
  <c r="O505" i="10"/>
  <c r="M505" i="10"/>
  <c r="F505" i="10"/>
  <c r="E505" i="10"/>
  <c r="D505" i="10"/>
  <c r="G493" i="10"/>
  <c r="H493" i="10"/>
  <c r="I493" i="10"/>
  <c r="J493" i="10"/>
  <c r="K493" i="10"/>
  <c r="L493" i="10"/>
  <c r="M493" i="10"/>
  <c r="N493" i="10"/>
  <c r="O493" i="10"/>
  <c r="F493" i="10"/>
  <c r="E493" i="10"/>
  <c r="D493" i="10"/>
  <c r="G481" i="10"/>
  <c r="H481" i="10"/>
  <c r="I481" i="10"/>
  <c r="J481" i="10"/>
  <c r="K481" i="10"/>
  <c r="L481" i="10"/>
  <c r="M481" i="10"/>
  <c r="N481" i="10"/>
  <c r="O481" i="10"/>
  <c r="F481" i="10"/>
  <c r="E481" i="10"/>
  <c r="D481" i="10"/>
  <c r="G469" i="10"/>
  <c r="H469" i="10"/>
  <c r="I469" i="10"/>
  <c r="J469" i="10"/>
  <c r="K469" i="10"/>
  <c r="L469" i="10"/>
  <c r="M469" i="10"/>
  <c r="N469" i="10"/>
  <c r="O469" i="10"/>
  <c r="F469" i="10"/>
  <c r="E469" i="10"/>
  <c r="D469" i="10"/>
  <c r="G457" i="10"/>
  <c r="H457" i="10"/>
  <c r="I457" i="10"/>
  <c r="J457" i="10"/>
  <c r="K457" i="10"/>
  <c r="L457" i="10"/>
  <c r="M457" i="10"/>
  <c r="N457" i="10"/>
  <c r="O457" i="10"/>
  <c r="F457" i="10"/>
  <c r="E457" i="10"/>
  <c r="D457" i="10"/>
  <c r="K445" i="10"/>
  <c r="L445" i="10"/>
  <c r="M445" i="10"/>
  <c r="N445" i="10"/>
  <c r="O445" i="10"/>
  <c r="G445" i="10"/>
  <c r="H445" i="10"/>
  <c r="I445" i="10"/>
  <c r="J445" i="10"/>
  <c r="F445" i="10"/>
  <c r="D445" i="10"/>
  <c r="E445" i="10"/>
  <c r="H433" i="10"/>
  <c r="I433" i="10"/>
  <c r="J433" i="10"/>
  <c r="K433" i="10"/>
  <c r="L433" i="10"/>
  <c r="M433" i="10"/>
  <c r="N433" i="10"/>
  <c r="O433" i="10"/>
  <c r="G433" i="10"/>
  <c r="F433" i="10"/>
  <c r="D433" i="10"/>
  <c r="E433" i="10"/>
  <c r="G421" i="10"/>
  <c r="H421" i="10"/>
  <c r="I421" i="10"/>
  <c r="J421" i="10"/>
  <c r="K421" i="10"/>
  <c r="L421" i="10"/>
  <c r="O421" i="10"/>
  <c r="M421" i="10"/>
  <c r="N421" i="10"/>
  <c r="F421" i="10"/>
  <c r="D421" i="10"/>
  <c r="E421" i="10"/>
  <c r="G409" i="10"/>
  <c r="H409" i="10"/>
  <c r="I409" i="10"/>
  <c r="J409" i="10"/>
  <c r="K409" i="10"/>
  <c r="L409" i="10"/>
  <c r="M409" i="10"/>
  <c r="N409" i="10"/>
  <c r="O409" i="10"/>
  <c r="F409" i="10"/>
  <c r="D409" i="10"/>
  <c r="E409" i="10"/>
  <c r="G397" i="10"/>
  <c r="H397" i="10"/>
  <c r="I397" i="10"/>
  <c r="J397" i="10"/>
  <c r="L397" i="10"/>
  <c r="K397" i="10"/>
  <c r="O397" i="10"/>
  <c r="M397" i="10"/>
  <c r="N397" i="10"/>
  <c r="F397" i="10"/>
  <c r="D397" i="10"/>
  <c r="G385" i="10"/>
  <c r="H385" i="10"/>
  <c r="I385" i="10"/>
  <c r="J385" i="10"/>
  <c r="K385" i="10"/>
  <c r="L385" i="10"/>
  <c r="M385" i="10"/>
  <c r="N385" i="10"/>
  <c r="O385" i="10"/>
  <c r="F385" i="10"/>
  <c r="E385" i="10"/>
  <c r="D385" i="10"/>
  <c r="G373" i="10"/>
  <c r="H373" i="10"/>
  <c r="I373" i="10"/>
  <c r="J373" i="10"/>
  <c r="K373" i="10"/>
  <c r="L373" i="10"/>
  <c r="M373" i="10"/>
  <c r="N373" i="10"/>
  <c r="O373" i="10"/>
  <c r="F373" i="10"/>
  <c r="E373" i="10"/>
  <c r="D373" i="10"/>
  <c r="G361" i="10"/>
  <c r="I361" i="10"/>
  <c r="J361" i="10"/>
  <c r="K361" i="10"/>
  <c r="L361" i="10"/>
  <c r="M361" i="10"/>
  <c r="N361" i="10"/>
  <c r="O361" i="10"/>
  <c r="H361" i="10"/>
  <c r="F361" i="10"/>
  <c r="E361" i="10"/>
  <c r="D361" i="10"/>
  <c r="G349" i="10"/>
  <c r="H349" i="10"/>
  <c r="I349" i="10"/>
  <c r="J349" i="10"/>
  <c r="K349" i="10"/>
  <c r="L349" i="10"/>
  <c r="M349" i="10"/>
  <c r="N349" i="10"/>
  <c r="O349" i="10"/>
  <c r="F349" i="10"/>
  <c r="E349" i="10"/>
  <c r="D349" i="10"/>
  <c r="G337" i="10"/>
  <c r="H337" i="10"/>
  <c r="K337" i="10"/>
  <c r="L337" i="10"/>
  <c r="M337" i="10"/>
  <c r="N337" i="10"/>
  <c r="O337" i="10"/>
  <c r="I337" i="10"/>
  <c r="J337" i="10"/>
  <c r="F337" i="10"/>
  <c r="E337" i="10"/>
  <c r="D337" i="10"/>
  <c r="G325" i="10"/>
  <c r="H325" i="10"/>
  <c r="K325" i="10"/>
  <c r="L325" i="10"/>
  <c r="M325" i="10"/>
  <c r="N325" i="10"/>
  <c r="O325" i="10"/>
  <c r="I325" i="10"/>
  <c r="J325" i="10"/>
  <c r="F325" i="10"/>
  <c r="E325" i="10"/>
  <c r="D325" i="10"/>
  <c r="G313" i="10"/>
  <c r="H313" i="10"/>
  <c r="K313" i="10"/>
  <c r="L313" i="10"/>
  <c r="M313" i="10"/>
  <c r="N313" i="10"/>
  <c r="O313" i="10"/>
  <c r="I313" i="10"/>
  <c r="J313" i="10"/>
  <c r="F313" i="10"/>
  <c r="E313" i="10"/>
  <c r="D313" i="10"/>
  <c r="G301" i="10"/>
  <c r="H301" i="10"/>
  <c r="I301" i="10"/>
  <c r="J301" i="10"/>
  <c r="K301" i="10"/>
  <c r="L301" i="10"/>
  <c r="M301" i="10"/>
  <c r="N301" i="10"/>
  <c r="O301" i="10"/>
  <c r="F301" i="10"/>
  <c r="D301" i="10"/>
  <c r="E301" i="10"/>
  <c r="G289" i="10"/>
  <c r="H289" i="10"/>
  <c r="I289" i="10"/>
  <c r="J289" i="10"/>
  <c r="K289" i="10"/>
  <c r="L289" i="10"/>
  <c r="M289" i="10"/>
  <c r="N289" i="10"/>
  <c r="O289" i="10"/>
  <c r="F289" i="10"/>
  <c r="D289" i="10"/>
  <c r="E289" i="10"/>
  <c r="G277" i="10"/>
  <c r="H277" i="10"/>
  <c r="I277" i="10"/>
  <c r="J277" i="10"/>
  <c r="K277" i="10"/>
  <c r="L277" i="10"/>
  <c r="M277" i="10"/>
  <c r="N277" i="10"/>
  <c r="O277" i="10"/>
  <c r="F277" i="10"/>
  <c r="D277" i="10"/>
  <c r="G265" i="10"/>
  <c r="H265" i="10"/>
  <c r="O265" i="10"/>
  <c r="I265" i="10"/>
  <c r="J265" i="10"/>
  <c r="K265" i="10"/>
  <c r="L265" i="10"/>
  <c r="M265" i="10"/>
  <c r="N265" i="10"/>
  <c r="F265" i="10"/>
  <c r="E265" i="10"/>
  <c r="D265" i="10"/>
  <c r="G253" i="10"/>
  <c r="H253" i="10"/>
  <c r="L253" i="10"/>
  <c r="M253" i="10"/>
  <c r="N253" i="10"/>
  <c r="O253" i="10"/>
  <c r="I253" i="10"/>
  <c r="J253" i="10"/>
  <c r="K253" i="10"/>
  <c r="F253" i="10"/>
  <c r="E253" i="10"/>
  <c r="D253" i="10"/>
  <c r="G241" i="10"/>
  <c r="H241" i="10"/>
  <c r="I241" i="10"/>
  <c r="J241" i="10"/>
  <c r="K241" i="10"/>
  <c r="L241" i="10"/>
  <c r="M241" i="10"/>
  <c r="N241" i="10"/>
  <c r="O241" i="10"/>
  <c r="F241" i="10"/>
  <c r="D241" i="10"/>
  <c r="E241" i="10"/>
  <c r="G229" i="10"/>
  <c r="H229" i="10"/>
  <c r="I229" i="10"/>
  <c r="J229" i="10"/>
  <c r="K229" i="10"/>
  <c r="L229" i="10"/>
  <c r="M229" i="10"/>
  <c r="N229" i="10"/>
  <c r="O229" i="10"/>
  <c r="F229" i="10"/>
  <c r="D229" i="10"/>
  <c r="L217" i="10"/>
  <c r="M217" i="10"/>
  <c r="N217" i="10"/>
  <c r="O217" i="10"/>
  <c r="G217" i="10"/>
  <c r="H217" i="10"/>
  <c r="I217" i="10"/>
  <c r="J217" i="10"/>
  <c r="K217" i="10"/>
  <c r="F217" i="10"/>
  <c r="E217" i="10"/>
  <c r="D217" i="10"/>
  <c r="L205" i="10"/>
  <c r="G205" i="10"/>
  <c r="H205" i="10"/>
  <c r="I205" i="10"/>
  <c r="J205" i="10"/>
  <c r="K205" i="10"/>
  <c r="N205" i="10"/>
  <c r="O205" i="10"/>
  <c r="M205" i="10"/>
  <c r="F205" i="10"/>
  <c r="E205" i="10"/>
  <c r="D205" i="10"/>
  <c r="L193" i="10"/>
  <c r="G193" i="10"/>
  <c r="H193" i="10"/>
  <c r="I193" i="10"/>
  <c r="J193" i="10"/>
  <c r="K193" i="10"/>
  <c r="M193" i="10"/>
  <c r="N193" i="10"/>
  <c r="O193" i="10"/>
  <c r="F193" i="10"/>
  <c r="D193" i="10"/>
  <c r="E193" i="10"/>
  <c r="L181" i="10"/>
  <c r="N181" i="10"/>
  <c r="O181" i="10"/>
  <c r="G181" i="10"/>
  <c r="H181" i="10"/>
  <c r="I181" i="10"/>
  <c r="J181" i="10"/>
  <c r="M181" i="10"/>
  <c r="K181" i="10"/>
  <c r="F181" i="10"/>
  <c r="D181" i="10"/>
  <c r="L169" i="10"/>
  <c r="N169" i="10"/>
  <c r="O169" i="10"/>
  <c r="G169" i="10"/>
  <c r="H169" i="10"/>
  <c r="I169" i="10"/>
  <c r="J169" i="10"/>
  <c r="K169" i="10"/>
  <c r="M169" i="10"/>
  <c r="F169" i="10"/>
  <c r="E169" i="10"/>
  <c r="D169" i="10"/>
  <c r="G157" i="10"/>
  <c r="I157" i="10"/>
  <c r="K157" i="10"/>
  <c r="L157" i="10"/>
  <c r="M157" i="10"/>
  <c r="N157" i="10"/>
  <c r="O157" i="10"/>
  <c r="H157" i="10"/>
  <c r="J157" i="10"/>
  <c r="F157" i="10"/>
  <c r="E157" i="10"/>
  <c r="D157" i="10"/>
  <c r="G145" i="10"/>
  <c r="H145" i="10"/>
  <c r="K145" i="10"/>
  <c r="M145" i="10"/>
  <c r="N145" i="10"/>
  <c r="O145" i="10"/>
  <c r="J145" i="10"/>
  <c r="I145" i="10"/>
  <c r="L145" i="10"/>
  <c r="F145" i="10"/>
  <c r="D145" i="10"/>
  <c r="E145" i="10"/>
  <c r="G133" i="10"/>
  <c r="H133" i="10"/>
  <c r="I133" i="10"/>
  <c r="J133" i="10"/>
  <c r="K133" i="10"/>
  <c r="L133" i="10"/>
  <c r="M133" i="10"/>
  <c r="N133" i="10"/>
  <c r="O133" i="10"/>
  <c r="F133" i="10"/>
  <c r="D133" i="10"/>
  <c r="E97" i="10"/>
  <c r="G61" i="10"/>
  <c r="H61" i="10"/>
  <c r="I61" i="10"/>
  <c r="J61" i="10"/>
  <c r="K61" i="10"/>
  <c r="L61" i="10"/>
  <c r="M61" i="10"/>
  <c r="N61" i="10"/>
  <c r="O61" i="10"/>
  <c r="F61" i="10"/>
  <c r="E61" i="10"/>
  <c r="D61" i="10"/>
  <c r="E49" i="10"/>
  <c r="D701" i="10"/>
  <c r="D629" i="10"/>
  <c r="D557" i="10"/>
  <c r="D485" i="10"/>
  <c r="D413" i="10"/>
  <c r="D341" i="10"/>
  <c r="D269" i="10"/>
  <c r="D197" i="10"/>
  <c r="D125" i="10"/>
  <c r="E619" i="10"/>
  <c r="E475" i="10"/>
  <c r="E318" i="10"/>
  <c r="E133" i="10"/>
  <c r="F658" i="10"/>
  <c r="F322" i="10"/>
  <c r="E68" i="10"/>
  <c r="F635" i="10"/>
  <c r="M691" i="10"/>
  <c r="M388" i="10"/>
  <c r="N388" i="10"/>
  <c r="O388" i="10"/>
  <c r="G388" i="10"/>
  <c r="H388" i="10"/>
  <c r="I388" i="10"/>
  <c r="L388" i="10"/>
  <c r="J388" i="10"/>
  <c r="K388" i="10"/>
  <c r="F388" i="10"/>
  <c r="M376" i="10"/>
  <c r="N376" i="10"/>
  <c r="O376" i="10"/>
  <c r="G376" i="10"/>
  <c r="H376" i="10"/>
  <c r="I376" i="10"/>
  <c r="J376" i="10"/>
  <c r="K376" i="10"/>
  <c r="L376" i="10"/>
  <c r="F376" i="10"/>
  <c r="I364" i="10"/>
  <c r="J364" i="10"/>
  <c r="K364" i="10"/>
  <c r="L364" i="10"/>
  <c r="M364" i="10"/>
  <c r="N364" i="10"/>
  <c r="O364" i="10"/>
  <c r="G364" i="10"/>
  <c r="H364" i="10"/>
  <c r="F364" i="10"/>
  <c r="G352" i="10"/>
  <c r="H352" i="10"/>
  <c r="I352" i="10"/>
  <c r="J352" i="10"/>
  <c r="K352" i="10"/>
  <c r="L352" i="10"/>
  <c r="M352" i="10"/>
  <c r="N352" i="10"/>
  <c r="O352" i="10"/>
  <c r="F352" i="10"/>
  <c r="H340" i="10"/>
  <c r="I340" i="10"/>
  <c r="G340" i="10"/>
  <c r="J340" i="10"/>
  <c r="K340" i="10"/>
  <c r="L340" i="10"/>
  <c r="M340" i="10"/>
  <c r="N340" i="10"/>
  <c r="O340" i="10"/>
  <c r="F340" i="10"/>
  <c r="H328" i="10"/>
  <c r="I328" i="10"/>
  <c r="G328" i="10"/>
  <c r="J328" i="10"/>
  <c r="K328" i="10"/>
  <c r="L328" i="10"/>
  <c r="M328" i="10"/>
  <c r="N328" i="10"/>
  <c r="O328" i="10"/>
  <c r="F328" i="10"/>
  <c r="H316" i="10"/>
  <c r="I316" i="10"/>
  <c r="G316" i="10"/>
  <c r="J316" i="10"/>
  <c r="K316" i="10"/>
  <c r="L316" i="10"/>
  <c r="M316" i="10"/>
  <c r="N316" i="10"/>
  <c r="O316" i="10"/>
  <c r="F316" i="10"/>
  <c r="G304" i="10"/>
  <c r="H304" i="10"/>
  <c r="I304" i="10"/>
  <c r="K304" i="10"/>
  <c r="L304" i="10"/>
  <c r="M304" i="10"/>
  <c r="N304" i="10"/>
  <c r="O304" i="10"/>
  <c r="J304" i="10"/>
  <c r="F304" i="10"/>
  <c r="G292" i="10"/>
  <c r="H292" i="10"/>
  <c r="I292" i="10"/>
  <c r="J292" i="10"/>
  <c r="K292" i="10"/>
  <c r="N292" i="10"/>
  <c r="L292" i="10"/>
  <c r="M292" i="10"/>
  <c r="O292" i="10"/>
  <c r="F292" i="10"/>
  <c r="G280" i="10"/>
  <c r="H280" i="10"/>
  <c r="I280" i="10"/>
  <c r="J280" i="10"/>
  <c r="K280" i="10"/>
  <c r="L280" i="10"/>
  <c r="M280" i="10"/>
  <c r="N280" i="10"/>
  <c r="O280" i="10"/>
  <c r="F280" i="10"/>
  <c r="E280" i="10"/>
  <c r="N268" i="10"/>
  <c r="G268" i="10"/>
  <c r="H268" i="10"/>
  <c r="I268" i="10"/>
  <c r="J268" i="10"/>
  <c r="K268" i="10"/>
  <c r="L268" i="10"/>
  <c r="M268" i="10"/>
  <c r="O268" i="10"/>
  <c r="F268" i="10"/>
  <c r="E268" i="10"/>
  <c r="N256" i="10"/>
  <c r="G256" i="10"/>
  <c r="H256" i="10"/>
  <c r="I256" i="10"/>
  <c r="J256" i="10"/>
  <c r="K256" i="10"/>
  <c r="L256" i="10"/>
  <c r="M256" i="10"/>
  <c r="O256" i="10"/>
  <c r="F256" i="10"/>
  <c r="E256" i="10"/>
  <c r="N244" i="10"/>
  <c r="L244" i="10"/>
  <c r="M244" i="10"/>
  <c r="O244" i="10"/>
  <c r="G244" i="10"/>
  <c r="H244" i="10"/>
  <c r="I244" i="10"/>
  <c r="J244" i="10"/>
  <c r="K244" i="10"/>
  <c r="F244" i="10"/>
  <c r="E244" i="10"/>
  <c r="N232" i="10"/>
  <c r="I232" i="10"/>
  <c r="J232" i="10"/>
  <c r="K232" i="10"/>
  <c r="L232" i="10"/>
  <c r="M232" i="10"/>
  <c r="O232" i="10"/>
  <c r="G232" i="10"/>
  <c r="H232" i="10"/>
  <c r="F232" i="10"/>
  <c r="E232" i="10"/>
  <c r="I220" i="10"/>
  <c r="L220" i="10"/>
  <c r="M220" i="10"/>
  <c r="N220" i="10"/>
  <c r="O220" i="10"/>
  <c r="G220" i="10"/>
  <c r="H220" i="10"/>
  <c r="J220" i="10"/>
  <c r="K220" i="10"/>
  <c r="F220" i="10"/>
  <c r="E220" i="10"/>
  <c r="I208" i="10"/>
  <c r="O208" i="10"/>
  <c r="G208" i="10"/>
  <c r="H208" i="10"/>
  <c r="J208" i="10"/>
  <c r="K208" i="10"/>
  <c r="L208" i="10"/>
  <c r="M208" i="10"/>
  <c r="N208" i="10"/>
  <c r="F208" i="10"/>
  <c r="E208" i="10"/>
  <c r="I196" i="10"/>
  <c r="G196" i="10"/>
  <c r="H196" i="10"/>
  <c r="J196" i="10"/>
  <c r="K196" i="10"/>
  <c r="L196" i="10"/>
  <c r="M196" i="10"/>
  <c r="N196" i="10"/>
  <c r="O196" i="10"/>
  <c r="F196" i="10"/>
  <c r="E196" i="10"/>
  <c r="I184" i="10"/>
  <c r="K184" i="10"/>
  <c r="G184" i="10"/>
  <c r="H184" i="10"/>
  <c r="J184" i="10"/>
  <c r="L184" i="10"/>
  <c r="M184" i="10"/>
  <c r="O184" i="10"/>
  <c r="N184" i="10"/>
  <c r="F184" i="10"/>
  <c r="E184" i="10"/>
  <c r="I172" i="10"/>
  <c r="K172" i="10"/>
  <c r="L172" i="10"/>
  <c r="M172" i="10"/>
  <c r="N172" i="10"/>
  <c r="O172" i="10"/>
  <c r="G172" i="10"/>
  <c r="J172" i="10"/>
  <c r="H172" i="10"/>
  <c r="F172" i="10"/>
  <c r="E172" i="10"/>
  <c r="H160" i="10"/>
  <c r="J160" i="10"/>
  <c r="K160" i="10"/>
  <c r="L160" i="10"/>
  <c r="M160" i="10"/>
  <c r="N160" i="10"/>
  <c r="O160" i="10"/>
  <c r="I160" i="10"/>
  <c r="G160" i="10"/>
  <c r="F160" i="10"/>
  <c r="E160" i="10"/>
  <c r="K148" i="10"/>
  <c r="M148" i="10"/>
  <c r="N148" i="10"/>
  <c r="O148" i="10"/>
  <c r="G148" i="10"/>
  <c r="J148" i="10"/>
  <c r="H148" i="10"/>
  <c r="I148" i="10"/>
  <c r="L148" i="10"/>
  <c r="F148" i="10"/>
  <c r="E148" i="10"/>
  <c r="H136" i="10"/>
  <c r="I136" i="10"/>
  <c r="J136" i="10"/>
  <c r="K136" i="10"/>
  <c r="L136" i="10"/>
  <c r="M136" i="10"/>
  <c r="N136" i="10"/>
  <c r="O136" i="10"/>
  <c r="G136" i="10"/>
  <c r="F136" i="10"/>
  <c r="E136" i="10"/>
  <c r="G124" i="10"/>
  <c r="K124" i="10"/>
  <c r="M124" i="10"/>
  <c r="N124" i="10"/>
  <c r="O124" i="10"/>
  <c r="H124" i="10"/>
  <c r="J124" i="10"/>
  <c r="I124" i="10"/>
  <c r="L124" i="10"/>
  <c r="F124" i="10"/>
  <c r="E124" i="10"/>
  <c r="N112" i="10"/>
  <c r="O112" i="10"/>
  <c r="G112" i="10"/>
  <c r="J112" i="10"/>
  <c r="L112" i="10"/>
  <c r="M112" i="10"/>
  <c r="I112" i="10"/>
  <c r="H112" i="10"/>
  <c r="K112" i="10"/>
  <c r="F112" i="10"/>
  <c r="E112" i="10"/>
  <c r="N100" i="10"/>
  <c r="O100" i="10"/>
  <c r="G100" i="10"/>
  <c r="I100" i="10"/>
  <c r="J100" i="10"/>
  <c r="H100" i="10"/>
  <c r="K100" i="10"/>
  <c r="L100" i="10"/>
  <c r="M100" i="10"/>
  <c r="F100" i="10"/>
  <c r="E100" i="10"/>
  <c r="N88" i="10"/>
  <c r="O88" i="10"/>
  <c r="G88" i="10"/>
  <c r="H88" i="10"/>
  <c r="I88" i="10"/>
  <c r="J88" i="10"/>
  <c r="M88" i="10"/>
  <c r="K88" i="10"/>
  <c r="L88" i="10"/>
  <c r="F88" i="10"/>
  <c r="E88" i="10"/>
  <c r="N76" i="10"/>
  <c r="O76" i="10"/>
  <c r="G76" i="10"/>
  <c r="H76" i="10"/>
  <c r="I76" i="10"/>
  <c r="J76" i="10"/>
  <c r="K76" i="10"/>
  <c r="M76" i="10"/>
  <c r="L76" i="10"/>
  <c r="E76" i="10"/>
  <c r="F76" i="10"/>
  <c r="N64" i="10"/>
  <c r="O64" i="10"/>
  <c r="G64" i="10"/>
  <c r="H64" i="10"/>
  <c r="I64" i="10"/>
  <c r="J64" i="10"/>
  <c r="K64" i="10"/>
  <c r="M64" i="10"/>
  <c r="L64" i="10"/>
  <c r="E64" i="10"/>
  <c r="F64" i="10"/>
  <c r="N52" i="10"/>
  <c r="O52" i="10"/>
  <c r="G52" i="10"/>
  <c r="H52" i="10"/>
  <c r="I52" i="10"/>
  <c r="J52" i="10"/>
  <c r="K52" i="10"/>
  <c r="M52" i="10"/>
  <c r="L52" i="10"/>
  <c r="E52" i="10"/>
  <c r="F52" i="10"/>
  <c r="D388" i="10"/>
  <c r="D376" i="10"/>
  <c r="D364" i="10"/>
  <c r="D352" i="10"/>
  <c r="D340" i="10"/>
  <c r="D328" i="10"/>
  <c r="D316" i="10"/>
  <c r="D304" i="10"/>
  <c r="D292" i="10"/>
  <c r="D280" i="10"/>
  <c r="D268" i="10"/>
  <c r="D256" i="10"/>
  <c r="D244" i="10"/>
  <c r="D232" i="10"/>
  <c r="D220" i="10"/>
  <c r="D208" i="10"/>
  <c r="D196" i="10"/>
  <c r="D184" i="10"/>
  <c r="D172" i="10"/>
  <c r="D160" i="10"/>
  <c r="D148" i="10"/>
  <c r="D136" i="10"/>
  <c r="D124" i="10"/>
  <c r="D112" i="10"/>
  <c r="D100" i="10"/>
  <c r="D88" i="10"/>
  <c r="D76" i="10"/>
  <c r="D64" i="10"/>
  <c r="D52" i="10"/>
  <c r="E316" i="10"/>
  <c r="E67" i="10"/>
  <c r="F93" i="10"/>
  <c r="I691" i="10"/>
  <c r="J375" i="10"/>
  <c r="K375" i="10"/>
  <c r="L375" i="10"/>
  <c r="M375" i="10"/>
  <c r="N375" i="10"/>
  <c r="O375" i="10"/>
  <c r="G375" i="10"/>
  <c r="H375" i="10"/>
  <c r="I375" i="10"/>
  <c r="M363" i="10"/>
  <c r="G363" i="10"/>
  <c r="H363" i="10"/>
  <c r="I363" i="10"/>
  <c r="J363" i="10"/>
  <c r="K363" i="10"/>
  <c r="L363" i="10"/>
  <c r="N363" i="10"/>
  <c r="O363" i="10"/>
  <c r="M351" i="10"/>
  <c r="N351" i="10"/>
  <c r="O351" i="10"/>
  <c r="G351" i="10"/>
  <c r="H351" i="10"/>
  <c r="I351" i="10"/>
  <c r="J351" i="10"/>
  <c r="K351" i="10"/>
  <c r="L351" i="10"/>
  <c r="M339" i="10"/>
  <c r="N339" i="10"/>
  <c r="K339" i="10"/>
  <c r="L339" i="10"/>
  <c r="O339" i="10"/>
  <c r="G339" i="10"/>
  <c r="H339" i="10"/>
  <c r="I339" i="10"/>
  <c r="J339" i="10"/>
  <c r="F339" i="10"/>
  <c r="M327" i="10"/>
  <c r="N327" i="10"/>
  <c r="K327" i="10"/>
  <c r="L327" i="10"/>
  <c r="O327" i="10"/>
  <c r="G327" i="10"/>
  <c r="H327" i="10"/>
  <c r="I327" i="10"/>
  <c r="J327" i="10"/>
  <c r="F327" i="10"/>
  <c r="M315" i="10"/>
  <c r="N315" i="10"/>
  <c r="K315" i="10"/>
  <c r="L315" i="10"/>
  <c r="O315" i="10"/>
  <c r="G315" i="10"/>
  <c r="H315" i="10"/>
  <c r="I315" i="10"/>
  <c r="J315" i="10"/>
  <c r="F315" i="10"/>
  <c r="M303" i="10"/>
  <c r="N303" i="10"/>
  <c r="O303" i="10"/>
  <c r="G303" i="10"/>
  <c r="H303" i="10"/>
  <c r="I303" i="10"/>
  <c r="J303" i="10"/>
  <c r="K303" i="10"/>
  <c r="L303" i="10"/>
  <c r="F303" i="10"/>
  <c r="M291" i="10"/>
  <c r="N291" i="10"/>
  <c r="O291" i="10"/>
  <c r="G291" i="10"/>
  <c r="H291" i="10"/>
  <c r="J291" i="10"/>
  <c r="K291" i="10"/>
  <c r="I291" i="10"/>
  <c r="L291" i="10"/>
  <c r="F291" i="10"/>
  <c r="M279" i="10"/>
  <c r="N279" i="10"/>
  <c r="O279" i="10"/>
  <c r="G279" i="10"/>
  <c r="H279" i="10"/>
  <c r="I279" i="10"/>
  <c r="J279" i="10"/>
  <c r="K279" i="10"/>
  <c r="L279" i="10"/>
  <c r="F279" i="10"/>
  <c r="E279" i="10"/>
  <c r="K267" i="10"/>
  <c r="M267" i="10"/>
  <c r="N267" i="10"/>
  <c r="O267" i="10"/>
  <c r="G267" i="10"/>
  <c r="H267" i="10"/>
  <c r="I267" i="10"/>
  <c r="J267" i="10"/>
  <c r="L267" i="10"/>
  <c r="F267" i="10"/>
  <c r="E267" i="10"/>
  <c r="K255" i="10"/>
  <c r="M255" i="10"/>
  <c r="N255" i="10"/>
  <c r="I255" i="10"/>
  <c r="J255" i="10"/>
  <c r="L255" i="10"/>
  <c r="O255" i="10"/>
  <c r="G255" i="10"/>
  <c r="H255" i="10"/>
  <c r="F255" i="10"/>
  <c r="E255" i="10"/>
  <c r="K243" i="10"/>
  <c r="M243" i="10"/>
  <c r="N243" i="10"/>
  <c r="G243" i="10"/>
  <c r="H243" i="10"/>
  <c r="I243" i="10"/>
  <c r="J243" i="10"/>
  <c r="L243" i="10"/>
  <c r="O243" i="10"/>
  <c r="F243" i="10"/>
  <c r="E243" i="10"/>
  <c r="K231" i="10"/>
  <c r="L231" i="10"/>
  <c r="M231" i="10"/>
  <c r="N231" i="10"/>
  <c r="G231" i="10"/>
  <c r="H231" i="10"/>
  <c r="I231" i="10"/>
  <c r="J231" i="10"/>
  <c r="O231" i="10"/>
  <c r="F231" i="10"/>
  <c r="E231" i="10"/>
  <c r="H219" i="10"/>
  <c r="I219" i="10"/>
  <c r="J219" i="10"/>
  <c r="K219" i="10"/>
  <c r="L219" i="10"/>
  <c r="M219" i="10"/>
  <c r="N219" i="10"/>
  <c r="G219" i="10"/>
  <c r="O219" i="10"/>
  <c r="F219" i="10"/>
  <c r="E219" i="10"/>
  <c r="K207" i="10"/>
  <c r="L207" i="10"/>
  <c r="M207" i="10"/>
  <c r="N207" i="10"/>
  <c r="O207" i="10"/>
  <c r="G207" i="10"/>
  <c r="H207" i="10"/>
  <c r="I207" i="10"/>
  <c r="J207" i="10"/>
  <c r="F207" i="10"/>
  <c r="E207" i="10"/>
  <c r="M195" i="10"/>
  <c r="N195" i="10"/>
  <c r="O195" i="10"/>
  <c r="G195" i="10"/>
  <c r="H195" i="10"/>
  <c r="I195" i="10"/>
  <c r="J195" i="10"/>
  <c r="L195" i="10"/>
  <c r="K195" i="10"/>
  <c r="F195" i="10"/>
  <c r="E195" i="10"/>
  <c r="H183" i="10"/>
  <c r="K183" i="10"/>
  <c r="L183" i="10"/>
  <c r="M183" i="10"/>
  <c r="N183" i="10"/>
  <c r="O183" i="10"/>
  <c r="G183" i="10"/>
  <c r="J183" i="10"/>
  <c r="I183" i="10"/>
  <c r="F183" i="10"/>
  <c r="E183" i="10"/>
  <c r="H171" i="10"/>
  <c r="I171" i="10"/>
  <c r="J171" i="10"/>
  <c r="K171" i="10"/>
  <c r="G171" i="10"/>
  <c r="L171" i="10"/>
  <c r="M171" i="10"/>
  <c r="N171" i="10"/>
  <c r="O171" i="10"/>
  <c r="F171" i="10"/>
  <c r="E171" i="10"/>
  <c r="M159" i="10"/>
  <c r="G159" i="10"/>
  <c r="H159" i="10"/>
  <c r="I159" i="10"/>
  <c r="J159" i="10"/>
  <c r="K159" i="10"/>
  <c r="L159" i="10"/>
  <c r="N159" i="10"/>
  <c r="O159" i="10"/>
  <c r="F159" i="10"/>
  <c r="E159" i="10"/>
  <c r="M147" i="10"/>
  <c r="G147" i="10"/>
  <c r="I147" i="10"/>
  <c r="J147" i="10"/>
  <c r="K147" i="10"/>
  <c r="L147" i="10"/>
  <c r="N147" i="10"/>
  <c r="O147" i="10"/>
  <c r="H147" i="10"/>
  <c r="F147" i="10"/>
  <c r="E147" i="10"/>
  <c r="M135" i="10"/>
  <c r="N135" i="10"/>
  <c r="O135" i="10"/>
  <c r="G135" i="10"/>
  <c r="H135" i="10"/>
  <c r="I135" i="10"/>
  <c r="J135" i="10"/>
  <c r="L135" i="10"/>
  <c r="K135" i="10"/>
  <c r="F135" i="10"/>
  <c r="E135" i="10"/>
  <c r="M123" i="10"/>
  <c r="N123" i="10"/>
  <c r="G123" i="10"/>
  <c r="H123" i="10"/>
  <c r="I123" i="10"/>
  <c r="J123" i="10"/>
  <c r="K123" i="10"/>
  <c r="L123" i="10"/>
  <c r="O123" i="10"/>
  <c r="F123" i="10"/>
  <c r="E123" i="10"/>
  <c r="K111" i="10"/>
  <c r="L111" i="10"/>
  <c r="M111" i="10"/>
  <c r="N111" i="10"/>
  <c r="O111" i="10"/>
  <c r="G111" i="10"/>
  <c r="H111" i="10"/>
  <c r="I111" i="10"/>
  <c r="J111" i="10"/>
  <c r="F111" i="10"/>
  <c r="E111" i="10"/>
  <c r="K99" i="10"/>
  <c r="L99" i="10"/>
  <c r="M99" i="10"/>
  <c r="N99" i="10"/>
  <c r="O99" i="10"/>
  <c r="G99" i="10"/>
  <c r="I99" i="10"/>
  <c r="H99" i="10"/>
  <c r="J99" i="10"/>
  <c r="F99" i="10"/>
  <c r="E99" i="10"/>
  <c r="K87" i="10"/>
  <c r="L87" i="10"/>
  <c r="M87" i="10"/>
  <c r="N87" i="10"/>
  <c r="O87" i="10"/>
  <c r="G87" i="10"/>
  <c r="J87" i="10"/>
  <c r="H87" i="10"/>
  <c r="I87" i="10"/>
  <c r="F87" i="10"/>
  <c r="E87" i="10"/>
  <c r="K75" i="10"/>
  <c r="L75" i="10"/>
  <c r="M75" i="10"/>
  <c r="N75" i="10"/>
  <c r="O75" i="10"/>
  <c r="G75" i="10"/>
  <c r="H75" i="10"/>
  <c r="J75" i="10"/>
  <c r="I75" i="10"/>
  <c r="E75" i="10"/>
  <c r="F75" i="10"/>
  <c r="K63" i="10"/>
  <c r="L63" i="10"/>
  <c r="M63" i="10"/>
  <c r="N63" i="10"/>
  <c r="O63" i="10"/>
  <c r="G63" i="10"/>
  <c r="H63" i="10"/>
  <c r="J63" i="10"/>
  <c r="I63" i="10"/>
  <c r="E63" i="10"/>
  <c r="F63" i="10"/>
  <c r="K51" i="10"/>
  <c r="L51" i="10"/>
  <c r="M51" i="10"/>
  <c r="N51" i="10"/>
  <c r="O51" i="10"/>
  <c r="G51" i="10"/>
  <c r="H51" i="10"/>
  <c r="J51" i="10"/>
  <c r="I51" i="10"/>
  <c r="E51" i="10"/>
  <c r="F51" i="10"/>
  <c r="D375" i="10"/>
  <c r="D363" i="10"/>
  <c r="D351" i="10"/>
  <c r="D339" i="10"/>
  <c r="D327" i="10"/>
  <c r="D315" i="10"/>
  <c r="D303" i="10"/>
  <c r="D291" i="10"/>
  <c r="D279" i="10"/>
  <c r="D267" i="10"/>
  <c r="D255" i="10"/>
  <c r="D243" i="10"/>
  <c r="D231" i="10"/>
  <c r="D219" i="10"/>
  <c r="D207" i="10"/>
  <c r="D195" i="10"/>
  <c r="D183" i="10"/>
  <c r="D171" i="10"/>
  <c r="D159" i="10"/>
  <c r="D147" i="10"/>
  <c r="D135" i="10"/>
  <c r="D123" i="10"/>
  <c r="D111" i="10"/>
  <c r="D99" i="10"/>
  <c r="D87" i="10"/>
  <c r="D75" i="10"/>
  <c r="D63" i="10"/>
  <c r="D51" i="10"/>
  <c r="E380" i="10"/>
  <c r="E328" i="10"/>
  <c r="E315" i="10"/>
  <c r="E81" i="10"/>
  <c r="F363" i="10"/>
  <c r="G398" i="10"/>
  <c r="H398" i="10"/>
  <c r="I398" i="10"/>
  <c r="J398" i="10"/>
  <c r="K398" i="10"/>
  <c r="L398" i="10"/>
  <c r="M398" i="10"/>
  <c r="O398" i="10"/>
  <c r="N398" i="10"/>
  <c r="F398" i="10"/>
  <c r="G386" i="10"/>
  <c r="H386" i="10"/>
  <c r="I386" i="10"/>
  <c r="J386" i="10"/>
  <c r="K386" i="10"/>
  <c r="L386" i="10"/>
  <c r="M386" i="10"/>
  <c r="N386" i="10"/>
  <c r="O386" i="10"/>
  <c r="F386" i="10"/>
  <c r="G374" i="10"/>
  <c r="H374" i="10"/>
  <c r="I374" i="10"/>
  <c r="J374" i="10"/>
  <c r="K374" i="10"/>
  <c r="L374" i="10"/>
  <c r="M374" i="10"/>
  <c r="N374" i="10"/>
  <c r="O374" i="10"/>
  <c r="F374" i="10"/>
  <c r="J362" i="10"/>
  <c r="M362" i="10"/>
  <c r="N362" i="10"/>
  <c r="O362" i="10"/>
  <c r="G362" i="10"/>
  <c r="H362" i="10"/>
  <c r="I362" i="10"/>
  <c r="K362" i="10"/>
  <c r="L362" i="10"/>
  <c r="F362" i="10"/>
  <c r="J350" i="10"/>
  <c r="K350" i="10"/>
  <c r="H350" i="10"/>
  <c r="I350" i="10"/>
  <c r="L350" i="10"/>
  <c r="M350" i="10"/>
  <c r="N350" i="10"/>
  <c r="O350" i="10"/>
  <c r="G350" i="10"/>
  <c r="F350" i="10"/>
  <c r="J338" i="10"/>
  <c r="K338" i="10"/>
  <c r="N338" i="10"/>
  <c r="O338" i="10"/>
  <c r="G338" i="10"/>
  <c r="H338" i="10"/>
  <c r="I338" i="10"/>
  <c r="L338" i="10"/>
  <c r="M338" i="10"/>
  <c r="F338" i="10"/>
  <c r="J326" i="10"/>
  <c r="K326" i="10"/>
  <c r="N326" i="10"/>
  <c r="O326" i="10"/>
  <c r="G326" i="10"/>
  <c r="H326" i="10"/>
  <c r="I326" i="10"/>
  <c r="L326" i="10"/>
  <c r="M326" i="10"/>
  <c r="F326" i="10"/>
  <c r="J314" i="10"/>
  <c r="K314" i="10"/>
  <c r="N314" i="10"/>
  <c r="O314" i="10"/>
  <c r="G314" i="10"/>
  <c r="H314" i="10"/>
  <c r="I314" i="10"/>
  <c r="L314" i="10"/>
  <c r="M314" i="10"/>
  <c r="F314" i="10"/>
  <c r="J302" i="10"/>
  <c r="K302" i="10"/>
  <c r="L302" i="10"/>
  <c r="M302" i="10"/>
  <c r="N302" i="10"/>
  <c r="O302" i="10"/>
  <c r="G302" i="10"/>
  <c r="H302" i="10"/>
  <c r="I302" i="10"/>
  <c r="F302" i="10"/>
  <c r="J290" i="10"/>
  <c r="K290" i="10"/>
  <c r="L290" i="10"/>
  <c r="M290" i="10"/>
  <c r="N290" i="10"/>
  <c r="O290" i="10"/>
  <c r="G290" i="10"/>
  <c r="H290" i="10"/>
  <c r="I290" i="10"/>
  <c r="F290" i="10"/>
  <c r="J278" i="10"/>
  <c r="K278" i="10"/>
  <c r="L278" i="10"/>
  <c r="M278" i="10"/>
  <c r="N278" i="10"/>
  <c r="O278" i="10"/>
  <c r="G278" i="10"/>
  <c r="H278" i="10"/>
  <c r="I278" i="10"/>
  <c r="F278" i="10"/>
  <c r="H266" i="10"/>
  <c r="J266" i="10"/>
  <c r="K266" i="10"/>
  <c r="G266" i="10"/>
  <c r="I266" i="10"/>
  <c r="L266" i="10"/>
  <c r="M266" i="10"/>
  <c r="N266" i="10"/>
  <c r="O266" i="10"/>
  <c r="F266" i="10"/>
  <c r="H254" i="10"/>
  <c r="J254" i="10"/>
  <c r="K254" i="10"/>
  <c r="G254" i="10"/>
  <c r="I254" i="10"/>
  <c r="L254" i="10"/>
  <c r="M254" i="10"/>
  <c r="N254" i="10"/>
  <c r="O254" i="10"/>
  <c r="F254" i="10"/>
  <c r="H242" i="10"/>
  <c r="J242" i="10"/>
  <c r="K242" i="10"/>
  <c r="O242" i="10"/>
  <c r="G242" i="10"/>
  <c r="I242" i="10"/>
  <c r="L242" i="10"/>
  <c r="M242" i="10"/>
  <c r="N242" i="10"/>
  <c r="F242" i="10"/>
  <c r="H230" i="10"/>
  <c r="I230" i="10"/>
  <c r="J230" i="10"/>
  <c r="K230" i="10"/>
  <c r="G230" i="10"/>
  <c r="L230" i="10"/>
  <c r="M230" i="10"/>
  <c r="N230" i="10"/>
  <c r="O230" i="10"/>
  <c r="F230" i="10"/>
  <c r="O218" i="10"/>
  <c r="G218" i="10"/>
  <c r="H218" i="10"/>
  <c r="I218" i="10"/>
  <c r="J218" i="10"/>
  <c r="K218" i="10"/>
  <c r="L218" i="10"/>
  <c r="M218" i="10"/>
  <c r="N218" i="10"/>
  <c r="F218" i="10"/>
  <c r="O206" i="10"/>
  <c r="G206" i="10"/>
  <c r="H206" i="10"/>
  <c r="I206" i="10"/>
  <c r="J206" i="10"/>
  <c r="K206" i="10"/>
  <c r="L206" i="10"/>
  <c r="M206" i="10"/>
  <c r="N206" i="10"/>
  <c r="F206" i="10"/>
  <c r="O194" i="10"/>
  <c r="I194" i="10"/>
  <c r="J194" i="10"/>
  <c r="K194" i="10"/>
  <c r="L194" i="10"/>
  <c r="M194" i="10"/>
  <c r="N194" i="10"/>
  <c r="H194" i="10"/>
  <c r="G194" i="10"/>
  <c r="F194" i="10"/>
  <c r="O182" i="10"/>
  <c r="G182" i="10"/>
  <c r="H182" i="10"/>
  <c r="I182" i="10"/>
  <c r="J182" i="10"/>
  <c r="K182" i="10"/>
  <c r="L182" i="10"/>
  <c r="M182" i="10"/>
  <c r="N182" i="10"/>
  <c r="F182" i="10"/>
  <c r="O170" i="10"/>
  <c r="G170" i="10"/>
  <c r="H170" i="10"/>
  <c r="K170" i="10"/>
  <c r="L170" i="10"/>
  <c r="M170" i="10"/>
  <c r="N170" i="10"/>
  <c r="J170" i="10"/>
  <c r="I170" i="10"/>
  <c r="F170" i="10"/>
  <c r="J158" i="10"/>
  <c r="M158" i="10"/>
  <c r="O158" i="10"/>
  <c r="G158" i="10"/>
  <c r="H158" i="10"/>
  <c r="I158" i="10"/>
  <c r="K158" i="10"/>
  <c r="L158" i="10"/>
  <c r="N158" i="10"/>
  <c r="F158" i="10"/>
  <c r="J146" i="10"/>
  <c r="K146" i="10"/>
  <c r="G146" i="10"/>
  <c r="H146" i="10"/>
  <c r="I146" i="10"/>
  <c r="L146" i="10"/>
  <c r="O146" i="10"/>
  <c r="N146" i="10"/>
  <c r="M146" i="10"/>
  <c r="F146" i="10"/>
  <c r="J134" i="10"/>
  <c r="K134" i="10"/>
  <c r="H134" i="10"/>
  <c r="L134" i="10"/>
  <c r="M134" i="10"/>
  <c r="N134" i="10"/>
  <c r="O134" i="10"/>
  <c r="G134" i="10"/>
  <c r="I134" i="10"/>
  <c r="F134" i="10"/>
  <c r="J122" i="10"/>
  <c r="K122" i="10"/>
  <c r="M122" i="10"/>
  <c r="N122" i="10"/>
  <c r="G122" i="10"/>
  <c r="H122" i="10"/>
  <c r="L122" i="10"/>
  <c r="I122" i="10"/>
  <c r="O122" i="10"/>
  <c r="F122" i="10"/>
  <c r="H110" i="10"/>
  <c r="I110" i="10"/>
  <c r="J110" i="10"/>
  <c r="K110" i="10"/>
  <c r="L110" i="10"/>
  <c r="M110" i="10"/>
  <c r="G110" i="10"/>
  <c r="N110" i="10"/>
  <c r="O110" i="10"/>
  <c r="F110" i="10"/>
  <c r="H98" i="10"/>
  <c r="I98" i="10"/>
  <c r="J98" i="10"/>
  <c r="K98" i="10"/>
  <c r="L98" i="10"/>
  <c r="M98" i="10"/>
  <c r="O98" i="10"/>
  <c r="G98" i="10"/>
  <c r="N98" i="10"/>
  <c r="F98" i="10"/>
  <c r="H86" i="10"/>
  <c r="I86" i="10"/>
  <c r="J86" i="10"/>
  <c r="K86" i="10"/>
  <c r="L86" i="10"/>
  <c r="M86" i="10"/>
  <c r="N86" i="10"/>
  <c r="O86" i="10"/>
  <c r="G86" i="10"/>
  <c r="F86" i="10"/>
  <c r="H74" i="10"/>
  <c r="I74" i="10"/>
  <c r="J74" i="10"/>
  <c r="K74" i="10"/>
  <c r="L74" i="10"/>
  <c r="M74" i="10"/>
  <c r="N74" i="10"/>
  <c r="O74" i="10"/>
  <c r="G74" i="10"/>
  <c r="F74" i="10"/>
  <c r="H62" i="10"/>
  <c r="I62" i="10"/>
  <c r="J62" i="10"/>
  <c r="K62" i="10"/>
  <c r="L62" i="10"/>
  <c r="M62" i="10"/>
  <c r="N62" i="10"/>
  <c r="O62" i="10"/>
  <c r="G62" i="10"/>
  <c r="F62" i="10"/>
  <c r="H50" i="10"/>
  <c r="I50" i="10"/>
  <c r="J50" i="10"/>
  <c r="K50" i="10"/>
  <c r="L50" i="10"/>
  <c r="M50" i="10"/>
  <c r="N50" i="10"/>
  <c r="O50" i="10"/>
  <c r="G50" i="10"/>
  <c r="F50" i="10"/>
  <c r="D398" i="10"/>
  <c r="D386" i="10"/>
  <c r="D374" i="10"/>
  <c r="D362" i="10"/>
  <c r="D350" i="10"/>
  <c r="D338" i="10"/>
  <c r="D326" i="10"/>
  <c r="D314" i="10"/>
  <c r="D302" i="10"/>
  <c r="D290" i="10"/>
  <c r="D278" i="10"/>
  <c r="D266" i="10"/>
  <c r="D254" i="10"/>
  <c r="D242" i="10"/>
  <c r="D230" i="10"/>
  <c r="D218" i="10"/>
  <c r="D206" i="10"/>
  <c r="D194" i="10"/>
  <c r="D182" i="10"/>
  <c r="D170" i="10"/>
  <c r="D158" i="10"/>
  <c r="D146" i="10"/>
  <c r="D134" i="10"/>
  <c r="D122" i="10"/>
  <c r="D110" i="10"/>
  <c r="D98" i="10"/>
  <c r="D86" i="10"/>
  <c r="D74" i="10"/>
  <c r="D62" i="10"/>
  <c r="D50" i="10"/>
  <c r="E340" i="10"/>
  <c r="E327" i="10"/>
  <c r="E314" i="10"/>
  <c r="E80" i="10"/>
  <c r="G121" i="10"/>
  <c r="H121" i="10"/>
  <c r="J121" i="10"/>
  <c r="I121" i="10"/>
  <c r="K121" i="10"/>
  <c r="L121" i="10"/>
  <c r="M121" i="10"/>
  <c r="N121" i="10"/>
  <c r="O121" i="10"/>
  <c r="F121" i="10"/>
  <c r="G109" i="10"/>
  <c r="H109" i="10"/>
  <c r="I109" i="10"/>
  <c r="J109" i="10"/>
  <c r="M109" i="10"/>
  <c r="O109" i="10"/>
  <c r="L109" i="10"/>
  <c r="K109" i="10"/>
  <c r="N109" i="10"/>
  <c r="F109" i="10"/>
  <c r="G97" i="10"/>
  <c r="H97" i="10"/>
  <c r="I97" i="10"/>
  <c r="J97" i="10"/>
  <c r="L97" i="10"/>
  <c r="M97" i="10"/>
  <c r="K97" i="10"/>
  <c r="N97" i="10"/>
  <c r="O97" i="10"/>
  <c r="F97" i="10"/>
  <c r="G85" i="10"/>
  <c r="H85" i="10"/>
  <c r="I85" i="10"/>
  <c r="J85" i="10"/>
  <c r="K85" i="10"/>
  <c r="L85" i="10"/>
  <c r="M85" i="10"/>
  <c r="N85" i="10"/>
  <c r="O85" i="10"/>
  <c r="F85" i="10"/>
  <c r="G73" i="10"/>
  <c r="H73" i="10"/>
  <c r="I73" i="10"/>
  <c r="J73" i="10"/>
  <c r="K73" i="10"/>
  <c r="L73" i="10"/>
  <c r="M73" i="10"/>
  <c r="N73" i="10"/>
  <c r="O73" i="10"/>
  <c r="F73" i="10"/>
  <c r="G49" i="10"/>
  <c r="H49" i="10"/>
  <c r="I49" i="10"/>
  <c r="J49" i="10"/>
  <c r="K49" i="10"/>
  <c r="L49" i="10"/>
  <c r="M49" i="10"/>
  <c r="N49" i="10"/>
  <c r="O49" i="10"/>
  <c r="F49" i="10"/>
  <c r="D121" i="10"/>
  <c r="D109" i="10"/>
  <c r="D97" i="10"/>
  <c r="D85" i="10"/>
  <c r="D73" i="10"/>
  <c r="D49" i="10"/>
  <c r="E352" i="10"/>
  <c r="E339" i="10"/>
  <c r="E326" i="10"/>
  <c r="E254" i="10"/>
  <c r="E206" i="10"/>
  <c r="E158" i="10"/>
  <c r="E110" i="10"/>
  <c r="E62" i="10"/>
  <c r="K743" i="10"/>
  <c r="J732" i="10"/>
  <c r="K732" i="10"/>
  <c r="I732" i="10"/>
  <c r="F732" i="10"/>
  <c r="L732" i="10"/>
  <c r="M732" i="10"/>
  <c r="N732" i="10"/>
  <c r="O732" i="10"/>
  <c r="J720" i="10"/>
  <c r="K720" i="10"/>
  <c r="M720" i="10"/>
  <c r="N720" i="10"/>
  <c r="O720" i="10"/>
  <c r="F720" i="10"/>
  <c r="G720" i="10"/>
  <c r="H720" i="10"/>
  <c r="I720" i="10"/>
  <c r="J708" i="10"/>
  <c r="K708" i="10"/>
  <c r="M708" i="10"/>
  <c r="N708" i="10"/>
  <c r="O708" i="10"/>
  <c r="G708" i="10"/>
  <c r="F708" i="10"/>
  <c r="H708" i="10"/>
  <c r="I708" i="10"/>
  <c r="L708" i="10"/>
  <c r="J696" i="10"/>
  <c r="K696" i="10"/>
  <c r="M696" i="10"/>
  <c r="N696" i="10"/>
  <c r="O696" i="10"/>
  <c r="G696" i="10"/>
  <c r="H696" i="10"/>
  <c r="F696" i="10"/>
  <c r="I696" i="10"/>
  <c r="L696" i="10"/>
  <c r="J684" i="10"/>
  <c r="K684" i="10"/>
  <c r="M684" i="10"/>
  <c r="N684" i="10"/>
  <c r="O684" i="10"/>
  <c r="G684" i="10"/>
  <c r="F684" i="10"/>
  <c r="H684" i="10"/>
  <c r="I684" i="10"/>
  <c r="L684" i="10"/>
  <c r="J672" i="10"/>
  <c r="K672" i="10"/>
  <c r="L672" i="10"/>
  <c r="M672" i="10"/>
  <c r="N672" i="10"/>
  <c r="O672" i="10"/>
  <c r="G672" i="10"/>
  <c r="H672" i="10"/>
  <c r="F672" i="10"/>
  <c r="I672" i="10"/>
  <c r="K660" i="10"/>
  <c r="O660" i="10"/>
  <c r="G660" i="10"/>
  <c r="H660" i="10"/>
  <c r="I660" i="10"/>
  <c r="J660" i="10"/>
  <c r="L660" i="10"/>
  <c r="F660" i="10"/>
  <c r="M660" i="10"/>
  <c r="N660" i="10"/>
  <c r="K648" i="10"/>
  <c r="G648" i="10"/>
  <c r="H648" i="10"/>
  <c r="I648" i="10"/>
  <c r="J648" i="10"/>
  <c r="L648" i="10"/>
  <c r="M648" i="10"/>
  <c r="N648" i="10"/>
  <c r="O648" i="10"/>
  <c r="F648" i="10"/>
  <c r="K636" i="10"/>
  <c r="H636" i="10"/>
  <c r="I636" i="10"/>
  <c r="J636" i="10"/>
  <c r="L636" i="10"/>
  <c r="M636" i="10"/>
  <c r="N636" i="10"/>
  <c r="O636" i="10"/>
  <c r="F636" i="10"/>
  <c r="K624" i="10"/>
  <c r="L624" i="10"/>
  <c r="M624" i="10"/>
  <c r="N624" i="10"/>
  <c r="O624" i="10"/>
  <c r="G624" i="10"/>
  <c r="H624" i="10"/>
  <c r="I624" i="10"/>
  <c r="F624" i="10"/>
  <c r="J624" i="10"/>
  <c r="J612" i="10"/>
  <c r="K612" i="10"/>
  <c r="M612" i="10"/>
  <c r="G612" i="10"/>
  <c r="H612" i="10"/>
  <c r="I612" i="10"/>
  <c r="L612" i="10"/>
  <c r="N612" i="10"/>
  <c r="O612" i="10"/>
  <c r="F612" i="10"/>
  <c r="J600" i="10"/>
  <c r="K600" i="10"/>
  <c r="L600" i="10"/>
  <c r="M600" i="10"/>
  <c r="G600" i="10"/>
  <c r="H600" i="10"/>
  <c r="I600" i="10"/>
  <c r="N600" i="10"/>
  <c r="F600" i="10"/>
  <c r="O600" i="10"/>
  <c r="I588" i="10"/>
  <c r="J588" i="10"/>
  <c r="K588" i="10"/>
  <c r="L588" i="10"/>
  <c r="M588" i="10"/>
  <c r="N588" i="10"/>
  <c r="O588" i="10"/>
  <c r="G588" i="10"/>
  <c r="F588" i="10"/>
  <c r="H588" i="10"/>
  <c r="I576" i="10"/>
  <c r="J576" i="10"/>
  <c r="K576" i="10"/>
  <c r="L576" i="10"/>
  <c r="M576" i="10"/>
  <c r="N576" i="10"/>
  <c r="O576" i="10"/>
  <c r="G576" i="10"/>
  <c r="H576" i="10"/>
  <c r="F576" i="10"/>
  <c r="I564" i="10"/>
  <c r="J564" i="10"/>
  <c r="K564" i="10"/>
  <c r="L564" i="10"/>
  <c r="M564" i="10"/>
  <c r="N564" i="10"/>
  <c r="O564" i="10"/>
  <c r="G564" i="10"/>
  <c r="H564" i="10"/>
  <c r="F564" i="10"/>
  <c r="G552" i="10"/>
  <c r="H552" i="10"/>
  <c r="I552" i="10"/>
  <c r="J552" i="10"/>
  <c r="K552" i="10"/>
  <c r="L552" i="10"/>
  <c r="M552" i="10"/>
  <c r="N552" i="10"/>
  <c r="O552" i="10"/>
  <c r="F552" i="10"/>
  <c r="M540" i="10"/>
  <c r="N540" i="10"/>
  <c r="O540" i="10"/>
  <c r="G540" i="10"/>
  <c r="H540" i="10"/>
  <c r="I540" i="10"/>
  <c r="J540" i="10"/>
  <c r="K540" i="10"/>
  <c r="L540" i="10"/>
  <c r="F540" i="10"/>
  <c r="H528" i="10"/>
  <c r="I528" i="10"/>
  <c r="G528" i="10"/>
  <c r="J528" i="10"/>
  <c r="K528" i="10"/>
  <c r="L528" i="10"/>
  <c r="M528" i="10"/>
  <c r="N528" i="10"/>
  <c r="O528" i="10"/>
  <c r="F528" i="10"/>
  <c r="H516" i="10"/>
  <c r="I516" i="10"/>
  <c r="G516" i="10"/>
  <c r="J516" i="10"/>
  <c r="K516" i="10"/>
  <c r="L516" i="10"/>
  <c r="M516" i="10"/>
  <c r="N516" i="10"/>
  <c r="O516" i="10"/>
  <c r="F516" i="10"/>
  <c r="G504" i="10"/>
  <c r="H504" i="10"/>
  <c r="I504" i="10"/>
  <c r="J504" i="10"/>
  <c r="K504" i="10"/>
  <c r="L504" i="10"/>
  <c r="M504" i="10"/>
  <c r="N504" i="10"/>
  <c r="O504" i="10"/>
  <c r="F504" i="10"/>
  <c r="G492" i="10"/>
  <c r="H492" i="10"/>
  <c r="I492" i="10"/>
  <c r="J492" i="10"/>
  <c r="K492" i="10"/>
  <c r="L492" i="10"/>
  <c r="M492" i="10"/>
  <c r="N492" i="10"/>
  <c r="O492" i="10"/>
  <c r="F492" i="10"/>
  <c r="G480" i="10"/>
  <c r="H480" i="10"/>
  <c r="I480" i="10"/>
  <c r="J480" i="10"/>
  <c r="K480" i="10"/>
  <c r="L480" i="10"/>
  <c r="O480" i="10"/>
  <c r="M480" i="10"/>
  <c r="N480" i="10"/>
  <c r="F480" i="10"/>
  <c r="G468" i="10"/>
  <c r="H468" i="10"/>
  <c r="I468" i="10"/>
  <c r="J468" i="10"/>
  <c r="K468" i="10"/>
  <c r="L468" i="10"/>
  <c r="M468" i="10"/>
  <c r="N468" i="10"/>
  <c r="O468" i="10"/>
  <c r="F468" i="10"/>
  <c r="G456" i="10"/>
  <c r="H456" i="10"/>
  <c r="I456" i="10"/>
  <c r="J456" i="10"/>
  <c r="K456" i="10"/>
  <c r="L456" i="10"/>
  <c r="M456" i="10"/>
  <c r="N456" i="10"/>
  <c r="O456" i="10"/>
  <c r="F456" i="10"/>
  <c r="M444" i="10"/>
  <c r="G444" i="10"/>
  <c r="H444" i="10"/>
  <c r="I444" i="10"/>
  <c r="J444" i="10"/>
  <c r="K444" i="10"/>
  <c r="L444" i="10"/>
  <c r="N444" i="10"/>
  <c r="O444" i="10"/>
  <c r="F444" i="10"/>
  <c r="M432" i="10"/>
  <c r="N432" i="10"/>
  <c r="G432" i="10"/>
  <c r="H432" i="10"/>
  <c r="I432" i="10"/>
  <c r="J432" i="10"/>
  <c r="K432" i="10"/>
  <c r="L432" i="10"/>
  <c r="O432" i="10"/>
  <c r="F432" i="10"/>
  <c r="M420" i="10"/>
  <c r="N420" i="10"/>
  <c r="G420" i="10"/>
  <c r="H420" i="10"/>
  <c r="I420" i="10"/>
  <c r="J420" i="10"/>
  <c r="K420" i="10"/>
  <c r="L420" i="10"/>
  <c r="O420" i="10"/>
  <c r="F420" i="10"/>
  <c r="M408" i="10"/>
  <c r="N408" i="10"/>
  <c r="O408" i="10"/>
  <c r="G408" i="10"/>
  <c r="J408" i="10"/>
  <c r="K408" i="10"/>
  <c r="L408" i="10"/>
  <c r="H408" i="10"/>
  <c r="I408" i="10"/>
  <c r="F408" i="10"/>
  <c r="M396" i="10"/>
  <c r="N396" i="10"/>
  <c r="O396" i="10"/>
  <c r="G396" i="10"/>
  <c r="I396" i="10"/>
  <c r="H396" i="10"/>
  <c r="J396" i="10"/>
  <c r="K396" i="10"/>
  <c r="L396" i="10"/>
  <c r="F396" i="10"/>
  <c r="M384" i="10"/>
  <c r="N384" i="10"/>
  <c r="O384" i="10"/>
  <c r="G384" i="10"/>
  <c r="H384" i="10"/>
  <c r="I384" i="10"/>
  <c r="J384" i="10"/>
  <c r="K384" i="10"/>
  <c r="L384" i="10"/>
  <c r="F384" i="10"/>
  <c r="M372" i="10"/>
  <c r="N372" i="10"/>
  <c r="O372" i="10"/>
  <c r="G372" i="10"/>
  <c r="H372" i="10"/>
  <c r="I372" i="10"/>
  <c r="L372" i="10"/>
  <c r="J372" i="10"/>
  <c r="K372" i="10"/>
  <c r="F372" i="10"/>
  <c r="G360" i="10"/>
  <c r="H360" i="10"/>
  <c r="I360" i="10"/>
  <c r="J360" i="10"/>
  <c r="K360" i="10"/>
  <c r="L360" i="10"/>
  <c r="M360" i="10"/>
  <c r="N360" i="10"/>
  <c r="O360" i="10"/>
  <c r="F360" i="10"/>
  <c r="H348" i="10"/>
  <c r="L348" i="10"/>
  <c r="M348" i="10"/>
  <c r="N348" i="10"/>
  <c r="O348" i="10"/>
  <c r="G348" i="10"/>
  <c r="I348" i="10"/>
  <c r="J348" i="10"/>
  <c r="K348" i="10"/>
  <c r="F348" i="10"/>
  <c r="H336" i="10"/>
  <c r="I336" i="10"/>
  <c r="G336" i="10"/>
  <c r="J336" i="10"/>
  <c r="K336" i="10"/>
  <c r="L336" i="10"/>
  <c r="M336" i="10"/>
  <c r="N336" i="10"/>
  <c r="O336" i="10"/>
  <c r="F336" i="10"/>
  <c r="H324" i="10"/>
  <c r="I324" i="10"/>
  <c r="G324" i="10"/>
  <c r="J324" i="10"/>
  <c r="K324" i="10"/>
  <c r="L324" i="10"/>
  <c r="M324" i="10"/>
  <c r="N324" i="10"/>
  <c r="O324" i="10"/>
  <c r="F324" i="10"/>
  <c r="H312" i="10"/>
  <c r="I312" i="10"/>
  <c r="G312" i="10"/>
  <c r="J312" i="10"/>
  <c r="K312" i="10"/>
  <c r="L312" i="10"/>
  <c r="M312" i="10"/>
  <c r="N312" i="10"/>
  <c r="O312" i="10"/>
  <c r="F312" i="10"/>
  <c r="G300" i="10"/>
  <c r="H300" i="10"/>
  <c r="I300" i="10"/>
  <c r="J300" i="10"/>
  <c r="K300" i="10"/>
  <c r="L300" i="10"/>
  <c r="M300" i="10"/>
  <c r="N300" i="10"/>
  <c r="O300" i="10"/>
  <c r="F300" i="10"/>
  <c r="G288" i="10"/>
  <c r="H288" i="10"/>
  <c r="I288" i="10"/>
  <c r="J288" i="10"/>
  <c r="K288" i="10"/>
  <c r="M288" i="10"/>
  <c r="N288" i="10"/>
  <c r="L288" i="10"/>
  <c r="O288" i="10"/>
  <c r="F288" i="10"/>
  <c r="G276" i="10"/>
  <c r="H276" i="10"/>
  <c r="I276" i="10"/>
  <c r="J276" i="10"/>
  <c r="K276" i="10"/>
  <c r="L276" i="10"/>
  <c r="M276" i="10"/>
  <c r="N276" i="10"/>
  <c r="O276" i="10"/>
  <c r="F276" i="10"/>
  <c r="N264" i="10"/>
  <c r="I264" i="10"/>
  <c r="J264" i="10"/>
  <c r="K264" i="10"/>
  <c r="L264" i="10"/>
  <c r="M264" i="10"/>
  <c r="O264" i="10"/>
  <c r="G264" i="10"/>
  <c r="H264" i="10"/>
  <c r="F264" i="10"/>
  <c r="N252" i="10"/>
  <c r="G252" i="10"/>
  <c r="H252" i="10"/>
  <c r="I252" i="10"/>
  <c r="J252" i="10"/>
  <c r="K252" i="10"/>
  <c r="L252" i="10"/>
  <c r="M252" i="10"/>
  <c r="O252" i="10"/>
  <c r="F252" i="10"/>
  <c r="N240" i="10"/>
  <c r="G240" i="10"/>
  <c r="H240" i="10"/>
  <c r="I240" i="10"/>
  <c r="J240" i="10"/>
  <c r="K240" i="10"/>
  <c r="L240" i="10"/>
  <c r="M240" i="10"/>
  <c r="O240" i="10"/>
  <c r="F240" i="10"/>
  <c r="N228" i="10"/>
  <c r="O228" i="10"/>
  <c r="I228" i="10"/>
  <c r="J228" i="10"/>
  <c r="K228" i="10"/>
  <c r="L228" i="10"/>
  <c r="M228" i="10"/>
  <c r="G228" i="10"/>
  <c r="H228" i="10"/>
  <c r="F228" i="10"/>
  <c r="I216" i="10"/>
  <c r="H216" i="10"/>
  <c r="J216" i="10"/>
  <c r="K216" i="10"/>
  <c r="L216" i="10"/>
  <c r="M216" i="10"/>
  <c r="N216" i="10"/>
  <c r="O216" i="10"/>
  <c r="G216" i="10"/>
  <c r="F216" i="10"/>
  <c r="I204" i="10"/>
  <c r="K204" i="10"/>
  <c r="L204" i="10"/>
  <c r="M204" i="10"/>
  <c r="N204" i="10"/>
  <c r="O204" i="10"/>
  <c r="G204" i="10"/>
  <c r="H204" i="10"/>
  <c r="J204" i="10"/>
  <c r="F204" i="10"/>
  <c r="I192" i="10"/>
  <c r="N192" i="10"/>
  <c r="O192" i="10"/>
  <c r="G192" i="10"/>
  <c r="H192" i="10"/>
  <c r="J192" i="10"/>
  <c r="K192" i="10"/>
  <c r="M192" i="10"/>
  <c r="L192" i="10"/>
  <c r="F192" i="10"/>
  <c r="I180" i="10"/>
  <c r="K180" i="10"/>
  <c r="H180" i="10"/>
  <c r="J180" i="10"/>
  <c r="L180" i="10"/>
  <c r="M180" i="10"/>
  <c r="N180" i="10"/>
  <c r="O180" i="10"/>
  <c r="G180" i="10"/>
  <c r="F180" i="10"/>
  <c r="I168" i="10"/>
  <c r="K168" i="10"/>
  <c r="L168" i="10"/>
  <c r="M168" i="10"/>
  <c r="N168" i="10"/>
  <c r="G168" i="10"/>
  <c r="H168" i="10"/>
  <c r="J168" i="10"/>
  <c r="O168" i="10"/>
  <c r="F168" i="10"/>
  <c r="G156" i="10"/>
  <c r="H156" i="10"/>
  <c r="I156" i="10"/>
  <c r="J156" i="10"/>
  <c r="K156" i="10"/>
  <c r="L156" i="10"/>
  <c r="M156" i="10"/>
  <c r="N156" i="10"/>
  <c r="O156" i="10"/>
  <c r="F156" i="10"/>
  <c r="H144" i="10"/>
  <c r="I144" i="10"/>
  <c r="J144" i="10"/>
  <c r="K144" i="10"/>
  <c r="L144" i="10"/>
  <c r="M144" i="10"/>
  <c r="N144" i="10"/>
  <c r="G144" i="10"/>
  <c r="O144" i="10"/>
  <c r="F144" i="10"/>
  <c r="L132" i="10"/>
  <c r="N132" i="10"/>
  <c r="O132" i="10"/>
  <c r="G132" i="10"/>
  <c r="H132" i="10"/>
  <c r="I132" i="10"/>
  <c r="K132" i="10"/>
  <c r="J132" i="10"/>
  <c r="M132" i="10"/>
  <c r="F132" i="10"/>
  <c r="G120" i="10"/>
  <c r="N120" i="10"/>
  <c r="H120" i="10"/>
  <c r="I120" i="10"/>
  <c r="J120" i="10"/>
  <c r="K120" i="10"/>
  <c r="M120" i="10"/>
  <c r="O120" i="10"/>
  <c r="L120" i="10"/>
  <c r="F120" i="10"/>
  <c r="N108" i="10"/>
  <c r="O108" i="10"/>
  <c r="G108" i="10"/>
  <c r="J108" i="10"/>
  <c r="H108" i="10"/>
  <c r="I108" i="10"/>
  <c r="K108" i="10"/>
  <c r="L108" i="10"/>
  <c r="M108" i="10"/>
  <c r="F108" i="10"/>
  <c r="N96" i="10"/>
  <c r="O96" i="10"/>
  <c r="G96" i="10"/>
  <c r="I96" i="10"/>
  <c r="J96" i="10"/>
  <c r="H96" i="10"/>
  <c r="K96" i="10"/>
  <c r="L96" i="10"/>
  <c r="M96" i="10"/>
  <c r="F96" i="10"/>
  <c r="N84" i="10"/>
  <c r="O84" i="10"/>
  <c r="G84" i="10"/>
  <c r="H84" i="10"/>
  <c r="I84" i="10"/>
  <c r="J84" i="10"/>
  <c r="M84" i="10"/>
  <c r="K84" i="10"/>
  <c r="L84" i="10"/>
  <c r="F84" i="10"/>
  <c r="N72" i="10"/>
  <c r="O72" i="10"/>
  <c r="G72" i="10"/>
  <c r="H72" i="10"/>
  <c r="I72" i="10"/>
  <c r="J72" i="10"/>
  <c r="K72" i="10"/>
  <c r="M72" i="10"/>
  <c r="L72" i="10"/>
  <c r="F72" i="10"/>
  <c r="N60" i="10"/>
  <c r="O60" i="10"/>
  <c r="G60" i="10"/>
  <c r="H60" i="10"/>
  <c r="I60" i="10"/>
  <c r="J60" i="10"/>
  <c r="K60" i="10"/>
  <c r="M60" i="10"/>
  <c r="L60" i="10"/>
  <c r="F60" i="10"/>
  <c r="D732" i="10"/>
  <c r="D720" i="10"/>
  <c r="D708" i="10"/>
  <c r="D696" i="10"/>
  <c r="D684" i="10"/>
  <c r="D672" i="10"/>
  <c r="D660" i="10"/>
  <c r="D648" i="10"/>
  <c r="D636" i="10"/>
  <c r="D624" i="10"/>
  <c r="D612" i="10"/>
  <c r="D600" i="10"/>
  <c r="D588" i="10"/>
  <c r="D576" i="10"/>
  <c r="D564" i="10"/>
  <c r="D552" i="10"/>
  <c r="D540" i="10"/>
  <c r="D528" i="10"/>
  <c r="D516" i="10"/>
  <c r="D504" i="10"/>
  <c r="D492" i="10"/>
  <c r="D480" i="10"/>
  <c r="D468" i="10"/>
  <c r="D456" i="10"/>
  <c r="D444" i="10"/>
  <c r="D432" i="10"/>
  <c r="D420" i="10"/>
  <c r="D408" i="10"/>
  <c r="D396" i="10"/>
  <c r="D384" i="10"/>
  <c r="D372" i="10"/>
  <c r="D360" i="10"/>
  <c r="D348" i="10"/>
  <c r="D336" i="10"/>
  <c r="D324" i="10"/>
  <c r="D312" i="10"/>
  <c r="D300" i="10"/>
  <c r="D288" i="10"/>
  <c r="D276" i="10"/>
  <c r="D264" i="10"/>
  <c r="D252" i="10"/>
  <c r="D240" i="10"/>
  <c r="D228" i="10"/>
  <c r="D216" i="10"/>
  <c r="D204" i="10"/>
  <c r="D192" i="10"/>
  <c r="D180" i="10"/>
  <c r="D168" i="10"/>
  <c r="D156" i="10"/>
  <c r="D144" i="10"/>
  <c r="D132" i="10"/>
  <c r="D120" i="10"/>
  <c r="D108" i="10"/>
  <c r="D96" i="10"/>
  <c r="D84" i="10"/>
  <c r="D72" i="10"/>
  <c r="D60" i="10"/>
  <c r="E456" i="10"/>
  <c r="E364" i="10"/>
  <c r="E351" i="10"/>
  <c r="E338" i="10"/>
  <c r="E312" i="10"/>
  <c r="E109" i="10"/>
  <c r="F703" i="10"/>
  <c r="F351" i="10"/>
  <c r="G743" i="10"/>
  <c r="H743" i="10"/>
  <c r="L743" i="10"/>
  <c r="M743" i="10"/>
  <c r="N743" i="10"/>
  <c r="O743" i="10"/>
  <c r="I743" i="10"/>
  <c r="G731" i="10"/>
  <c r="H731" i="10"/>
  <c r="I731" i="10"/>
  <c r="J731" i="10"/>
  <c r="K731" i="10"/>
  <c r="L731" i="10"/>
  <c r="M731" i="10"/>
  <c r="N731" i="10"/>
  <c r="O731" i="10"/>
  <c r="G719" i="10"/>
  <c r="H719" i="10"/>
  <c r="J719" i="10"/>
  <c r="K719" i="10"/>
  <c r="L719" i="10"/>
  <c r="I719" i="10"/>
  <c r="M719" i="10"/>
  <c r="N719" i="10"/>
  <c r="O719" i="10"/>
  <c r="G707" i="10"/>
  <c r="H707" i="10"/>
  <c r="J707" i="10"/>
  <c r="K707" i="10"/>
  <c r="L707" i="10"/>
  <c r="N707" i="10"/>
  <c r="I707" i="10"/>
  <c r="M707" i="10"/>
  <c r="O707" i="10"/>
  <c r="G695" i="10"/>
  <c r="H695" i="10"/>
  <c r="J695" i="10"/>
  <c r="K695" i="10"/>
  <c r="L695" i="10"/>
  <c r="N695" i="10"/>
  <c r="O695" i="10"/>
  <c r="G683" i="10"/>
  <c r="H683" i="10"/>
  <c r="J683" i="10"/>
  <c r="K683" i="10"/>
  <c r="L683" i="10"/>
  <c r="M683" i="10"/>
  <c r="N683" i="10"/>
  <c r="O683" i="10"/>
  <c r="I683" i="10"/>
  <c r="G671" i="10"/>
  <c r="H671" i="10"/>
  <c r="I671" i="10"/>
  <c r="J671" i="10"/>
  <c r="K671" i="10"/>
  <c r="L671" i="10"/>
  <c r="M671" i="10"/>
  <c r="N671" i="10"/>
  <c r="O671" i="10"/>
  <c r="H659" i="10"/>
  <c r="K659" i="10"/>
  <c r="L659" i="10"/>
  <c r="M659" i="10"/>
  <c r="N659" i="10"/>
  <c r="O659" i="10"/>
  <c r="G659" i="10"/>
  <c r="I659" i="10"/>
  <c r="J659" i="10"/>
  <c r="H647" i="10"/>
  <c r="N647" i="10"/>
  <c r="O647" i="10"/>
  <c r="G647" i="10"/>
  <c r="I647" i="10"/>
  <c r="J647" i="10"/>
  <c r="K647" i="10"/>
  <c r="L647" i="10"/>
  <c r="M647" i="10"/>
  <c r="H635" i="10"/>
  <c r="G635" i="10"/>
  <c r="I635" i="10"/>
  <c r="J635" i="10"/>
  <c r="K635" i="10"/>
  <c r="L635" i="10"/>
  <c r="M635" i="10"/>
  <c r="N635" i="10"/>
  <c r="H623" i="10"/>
  <c r="G623" i="10"/>
  <c r="I623" i="10"/>
  <c r="J623" i="10"/>
  <c r="K623" i="10"/>
  <c r="L623" i="10"/>
  <c r="M623" i="10"/>
  <c r="N623" i="10"/>
  <c r="O623" i="10"/>
  <c r="G611" i="10"/>
  <c r="H611" i="10"/>
  <c r="J611" i="10"/>
  <c r="M611" i="10"/>
  <c r="N611" i="10"/>
  <c r="O611" i="10"/>
  <c r="I611" i="10"/>
  <c r="K611" i="10"/>
  <c r="L611" i="10"/>
  <c r="G599" i="10"/>
  <c r="H599" i="10"/>
  <c r="I599" i="10"/>
  <c r="J599" i="10"/>
  <c r="M599" i="10"/>
  <c r="K599" i="10"/>
  <c r="L599" i="10"/>
  <c r="N599" i="10"/>
  <c r="O599" i="10"/>
  <c r="G587" i="10"/>
  <c r="H587" i="10"/>
  <c r="I587" i="10"/>
  <c r="J587" i="10"/>
  <c r="M587" i="10"/>
  <c r="O587" i="10"/>
  <c r="K587" i="10"/>
  <c r="L587" i="10"/>
  <c r="N587" i="10"/>
  <c r="G575" i="10"/>
  <c r="H575" i="10"/>
  <c r="I575" i="10"/>
  <c r="J575" i="10"/>
  <c r="K575" i="10"/>
  <c r="L575" i="10"/>
  <c r="M575" i="10"/>
  <c r="N575" i="10"/>
  <c r="O575" i="10"/>
  <c r="G563" i="10"/>
  <c r="H563" i="10"/>
  <c r="I563" i="10"/>
  <c r="J563" i="10"/>
  <c r="K563" i="10"/>
  <c r="L563" i="10"/>
  <c r="M563" i="10"/>
  <c r="N563" i="10"/>
  <c r="O563" i="10"/>
  <c r="M551" i="10"/>
  <c r="N551" i="10"/>
  <c r="G551" i="10"/>
  <c r="H551" i="10"/>
  <c r="I551" i="10"/>
  <c r="J551" i="10"/>
  <c r="K551" i="10"/>
  <c r="L551" i="10"/>
  <c r="O551" i="10"/>
  <c r="M539" i="10"/>
  <c r="N539" i="10"/>
  <c r="H539" i="10"/>
  <c r="I539" i="10"/>
  <c r="J539" i="10"/>
  <c r="K539" i="10"/>
  <c r="L539" i="10"/>
  <c r="O539" i="10"/>
  <c r="G539" i="10"/>
  <c r="M527" i="10"/>
  <c r="N527" i="10"/>
  <c r="I527" i="10"/>
  <c r="J527" i="10"/>
  <c r="K527" i="10"/>
  <c r="L527" i="10"/>
  <c r="O527" i="10"/>
  <c r="G527" i="10"/>
  <c r="H527" i="10"/>
  <c r="M515" i="10"/>
  <c r="N515" i="10"/>
  <c r="I515" i="10"/>
  <c r="J515" i="10"/>
  <c r="K515" i="10"/>
  <c r="L515" i="10"/>
  <c r="O515" i="10"/>
  <c r="G515" i="10"/>
  <c r="H515" i="10"/>
  <c r="M503" i="10"/>
  <c r="N503" i="10"/>
  <c r="O503" i="10"/>
  <c r="G503" i="10"/>
  <c r="H503" i="10"/>
  <c r="I503" i="10"/>
  <c r="J503" i="10"/>
  <c r="K503" i="10"/>
  <c r="L503" i="10"/>
  <c r="M491" i="10"/>
  <c r="N491" i="10"/>
  <c r="O491" i="10"/>
  <c r="G491" i="10"/>
  <c r="H491" i="10"/>
  <c r="I491" i="10"/>
  <c r="L491" i="10"/>
  <c r="J491" i="10"/>
  <c r="K491" i="10"/>
  <c r="M479" i="10"/>
  <c r="N479" i="10"/>
  <c r="O479" i="10"/>
  <c r="G479" i="10"/>
  <c r="H479" i="10"/>
  <c r="I479" i="10"/>
  <c r="J479" i="10"/>
  <c r="K479" i="10"/>
  <c r="L479" i="10"/>
  <c r="M467" i="10"/>
  <c r="N467" i="10"/>
  <c r="O467" i="10"/>
  <c r="G467" i="10"/>
  <c r="H467" i="10"/>
  <c r="I467" i="10"/>
  <c r="J467" i="10"/>
  <c r="K467" i="10"/>
  <c r="L467" i="10"/>
  <c r="E467" i="10"/>
  <c r="J455" i="10"/>
  <c r="M455" i="10"/>
  <c r="N455" i="10"/>
  <c r="O455" i="10"/>
  <c r="G455" i="10"/>
  <c r="H455" i="10"/>
  <c r="I455" i="10"/>
  <c r="K455" i="10"/>
  <c r="L455" i="10"/>
  <c r="E455" i="10"/>
  <c r="J443" i="10"/>
  <c r="G443" i="10"/>
  <c r="H443" i="10"/>
  <c r="I443" i="10"/>
  <c r="K443" i="10"/>
  <c r="L443" i="10"/>
  <c r="M443" i="10"/>
  <c r="N443" i="10"/>
  <c r="O443" i="10"/>
  <c r="E443" i="10"/>
  <c r="J431" i="10"/>
  <c r="K431" i="10"/>
  <c r="L431" i="10"/>
  <c r="M431" i="10"/>
  <c r="N431" i="10"/>
  <c r="O431" i="10"/>
  <c r="G431" i="10"/>
  <c r="H431" i="10"/>
  <c r="I431" i="10"/>
  <c r="E431" i="10"/>
  <c r="J419" i="10"/>
  <c r="K419" i="10"/>
  <c r="M419" i="10"/>
  <c r="N419" i="10"/>
  <c r="O419" i="10"/>
  <c r="L419" i="10"/>
  <c r="G419" i="10"/>
  <c r="H419" i="10"/>
  <c r="I419" i="10"/>
  <c r="E419" i="10"/>
  <c r="J407" i="10"/>
  <c r="K407" i="10"/>
  <c r="L407" i="10"/>
  <c r="M407" i="10"/>
  <c r="N407" i="10"/>
  <c r="O407" i="10"/>
  <c r="G407" i="10"/>
  <c r="H407" i="10"/>
  <c r="I407" i="10"/>
  <c r="E407" i="10"/>
  <c r="J395" i="10"/>
  <c r="K395" i="10"/>
  <c r="L395" i="10"/>
  <c r="M395" i="10"/>
  <c r="N395" i="10"/>
  <c r="O395" i="10"/>
  <c r="G395" i="10"/>
  <c r="H395" i="10"/>
  <c r="I395" i="10"/>
  <c r="E395" i="10"/>
  <c r="J383" i="10"/>
  <c r="K383" i="10"/>
  <c r="L383" i="10"/>
  <c r="M383" i="10"/>
  <c r="N383" i="10"/>
  <c r="O383" i="10"/>
  <c r="I383" i="10"/>
  <c r="G383" i="10"/>
  <c r="H383" i="10"/>
  <c r="E383" i="10"/>
  <c r="J371" i="10"/>
  <c r="K371" i="10"/>
  <c r="L371" i="10"/>
  <c r="M371" i="10"/>
  <c r="N371" i="10"/>
  <c r="O371" i="10"/>
  <c r="G371" i="10"/>
  <c r="H371" i="10"/>
  <c r="I371" i="10"/>
  <c r="E371" i="10"/>
  <c r="M359" i="10"/>
  <c r="N359" i="10"/>
  <c r="O359" i="10"/>
  <c r="G359" i="10"/>
  <c r="H359" i="10"/>
  <c r="I359" i="10"/>
  <c r="J359" i="10"/>
  <c r="K359" i="10"/>
  <c r="L359" i="10"/>
  <c r="E359" i="10"/>
  <c r="M347" i="10"/>
  <c r="N347" i="10"/>
  <c r="G347" i="10"/>
  <c r="H347" i="10"/>
  <c r="I347" i="10"/>
  <c r="J347" i="10"/>
  <c r="K347" i="10"/>
  <c r="L347" i="10"/>
  <c r="O347" i="10"/>
  <c r="E347" i="10"/>
  <c r="M335" i="10"/>
  <c r="N335" i="10"/>
  <c r="K335" i="10"/>
  <c r="L335" i="10"/>
  <c r="O335" i="10"/>
  <c r="G335" i="10"/>
  <c r="H335" i="10"/>
  <c r="I335" i="10"/>
  <c r="J335" i="10"/>
  <c r="E335" i="10"/>
  <c r="M323" i="10"/>
  <c r="N323" i="10"/>
  <c r="K323" i="10"/>
  <c r="L323" i="10"/>
  <c r="O323" i="10"/>
  <c r="G323" i="10"/>
  <c r="H323" i="10"/>
  <c r="I323" i="10"/>
  <c r="J323" i="10"/>
  <c r="E323" i="10"/>
  <c r="M311" i="10"/>
  <c r="N311" i="10"/>
  <c r="K311" i="10"/>
  <c r="L311" i="10"/>
  <c r="O311" i="10"/>
  <c r="G311" i="10"/>
  <c r="H311" i="10"/>
  <c r="I311" i="10"/>
  <c r="J311" i="10"/>
  <c r="E311" i="10"/>
  <c r="M299" i="10"/>
  <c r="N299" i="10"/>
  <c r="O299" i="10"/>
  <c r="G299" i="10"/>
  <c r="H299" i="10"/>
  <c r="I299" i="10"/>
  <c r="J299" i="10"/>
  <c r="K299" i="10"/>
  <c r="L299" i="10"/>
  <c r="E299" i="10"/>
  <c r="M287" i="10"/>
  <c r="N287" i="10"/>
  <c r="O287" i="10"/>
  <c r="G287" i="10"/>
  <c r="H287" i="10"/>
  <c r="J287" i="10"/>
  <c r="K287" i="10"/>
  <c r="I287" i="10"/>
  <c r="L287" i="10"/>
  <c r="E287" i="10"/>
  <c r="M275" i="10"/>
  <c r="N275" i="10"/>
  <c r="O275" i="10"/>
  <c r="G275" i="10"/>
  <c r="H275" i="10"/>
  <c r="I275" i="10"/>
  <c r="J275" i="10"/>
  <c r="K275" i="10"/>
  <c r="L275" i="10"/>
  <c r="E275" i="10"/>
  <c r="K263" i="10"/>
  <c r="M263" i="10"/>
  <c r="N263" i="10"/>
  <c r="G263" i="10"/>
  <c r="H263" i="10"/>
  <c r="I263" i="10"/>
  <c r="J263" i="10"/>
  <c r="L263" i="10"/>
  <c r="O263" i="10"/>
  <c r="E263" i="10"/>
  <c r="K251" i="10"/>
  <c r="M251" i="10"/>
  <c r="N251" i="10"/>
  <c r="O251" i="10"/>
  <c r="G251" i="10"/>
  <c r="H251" i="10"/>
  <c r="I251" i="10"/>
  <c r="J251" i="10"/>
  <c r="L251" i="10"/>
  <c r="E251" i="10"/>
  <c r="K239" i="10"/>
  <c r="M239" i="10"/>
  <c r="N239" i="10"/>
  <c r="I239" i="10"/>
  <c r="J239" i="10"/>
  <c r="L239" i="10"/>
  <c r="O239" i="10"/>
  <c r="G239" i="10"/>
  <c r="H239" i="10"/>
  <c r="E239" i="10"/>
  <c r="K227" i="10"/>
  <c r="L227" i="10"/>
  <c r="M227" i="10"/>
  <c r="N227" i="10"/>
  <c r="G227" i="10"/>
  <c r="H227" i="10"/>
  <c r="I227" i="10"/>
  <c r="J227" i="10"/>
  <c r="O227" i="10"/>
  <c r="E227" i="10"/>
  <c r="G215" i="10"/>
  <c r="H215" i="10"/>
  <c r="I215" i="10"/>
  <c r="J215" i="10"/>
  <c r="K215" i="10"/>
  <c r="L215" i="10"/>
  <c r="N215" i="10"/>
  <c r="O215" i="10"/>
  <c r="M215" i="10"/>
  <c r="E215" i="10"/>
  <c r="G203" i="10"/>
  <c r="H203" i="10"/>
  <c r="I203" i="10"/>
  <c r="J203" i="10"/>
  <c r="K203" i="10"/>
  <c r="L203" i="10"/>
  <c r="M203" i="10"/>
  <c r="N203" i="10"/>
  <c r="O203" i="10"/>
  <c r="E203" i="10"/>
  <c r="J191" i="10"/>
  <c r="K191" i="10"/>
  <c r="L191" i="10"/>
  <c r="M191" i="10"/>
  <c r="N191" i="10"/>
  <c r="O191" i="10"/>
  <c r="G191" i="10"/>
  <c r="I191" i="10"/>
  <c r="H191" i="10"/>
  <c r="E191" i="10"/>
  <c r="H179" i="10"/>
  <c r="G179" i="10"/>
  <c r="I179" i="10"/>
  <c r="J179" i="10"/>
  <c r="K179" i="10"/>
  <c r="L179" i="10"/>
  <c r="M179" i="10"/>
  <c r="N179" i="10"/>
  <c r="O179" i="10"/>
  <c r="E179" i="10"/>
  <c r="H167" i="10"/>
  <c r="I167" i="10"/>
  <c r="J167" i="10"/>
  <c r="K167" i="10"/>
  <c r="G167" i="10"/>
  <c r="L167" i="10"/>
  <c r="M167" i="10"/>
  <c r="O167" i="10"/>
  <c r="N167" i="10"/>
  <c r="E167" i="10"/>
  <c r="M155" i="10"/>
  <c r="N155" i="10"/>
  <c r="G155" i="10"/>
  <c r="H155" i="10"/>
  <c r="I155" i="10"/>
  <c r="J155" i="10"/>
  <c r="K155" i="10"/>
  <c r="O155" i="10"/>
  <c r="L155" i="10"/>
  <c r="E155" i="10"/>
  <c r="M143" i="10"/>
  <c r="N143" i="10"/>
  <c r="O143" i="10"/>
  <c r="G143" i="10"/>
  <c r="H143" i="10"/>
  <c r="I143" i="10"/>
  <c r="L143" i="10"/>
  <c r="J143" i="10"/>
  <c r="K143" i="10"/>
  <c r="E143" i="10"/>
  <c r="M131" i="10"/>
  <c r="N131" i="10"/>
  <c r="G131" i="10"/>
  <c r="I131" i="10"/>
  <c r="J131" i="10"/>
  <c r="K131" i="10"/>
  <c r="L131" i="10"/>
  <c r="O131" i="10"/>
  <c r="H131" i="10"/>
  <c r="E131" i="10"/>
  <c r="M119" i="10"/>
  <c r="N119" i="10"/>
  <c r="H119" i="10"/>
  <c r="J119" i="10"/>
  <c r="K119" i="10"/>
  <c r="L119" i="10"/>
  <c r="O119" i="10"/>
  <c r="G119" i="10"/>
  <c r="I119" i="10"/>
  <c r="E119" i="10"/>
  <c r="K107" i="10"/>
  <c r="L107" i="10"/>
  <c r="M107" i="10"/>
  <c r="N107" i="10"/>
  <c r="O107" i="10"/>
  <c r="G107" i="10"/>
  <c r="H107" i="10"/>
  <c r="I107" i="10"/>
  <c r="J107" i="10"/>
  <c r="E107" i="10"/>
  <c r="K95" i="10"/>
  <c r="L95" i="10"/>
  <c r="M95" i="10"/>
  <c r="N95" i="10"/>
  <c r="O95" i="10"/>
  <c r="G95" i="10"/>
  <c r="I95" i="10"/>
  <c r="H95" i="10"/>
  <c r="J95" i="10"/>
  <c r="E95" i="10"/>
  <c r="K83" i="10"/>
  <c r="L83" i="10"/>
  <c r="M83" i="10"/>
  <c r="N83" i="10"/>
  <c r="O83" i="10"/>
  <c r="G83" i="10"/>
  <c r="H83" i="10"/>
  <c r="J83" i="10"/>
  <c r="I83" i="10"/>
  <c r="F83" i="10"/>
  <c r="E83" i="10"/>
  <c r="K71" i="10"/>
  <c r="L71" i="10"/>
  <c r="M71" i="10"/>
  <c r="N71" i="10"/>
  <c r="O71" i="10"/>
  <c r="G71" i="10"/>
  <c r="H71" i="10"/>
  <c r="J71" i="10"/>
  <c r="I71" i="10"/>
  <c r="E71" i="10"/>
  <c r="F71" i="10"/>
  <c r="K59" i="10"/>
  <c r="L59" i="10"/>
  <c r="M59" i="10"/>
  <c r="N59" i="10"/>
  <c r="O59" i="10"/>
  <c r="G59" i="10"/>
  <c r="H59" i="10"/>
  <c r="J59" i="10"/>
  <c r="I59" i="10"/>
  <c r="F59" i="10"/>
  <c r="E59" i="10"/>
  <c r="D743" i="10"/>
  <c r="D731" i="10"/>
  <c r="D719" i="10"/>
  <c r="D707" i="10"/>
  <c r="D695" i="10"/>
  <c r="D683" i="10"/>
  <c r="D671" i="10"/>
  <c r="D659" i="10"/>
  <c r="D647" i="10"/>
  <c r="D635" i="10"/>
  <c r="D623" i="10"/>
  <c r="D611" i="10"/>
  <c r="D599" i="10"/>
  <c r="D587" i="10"/>
  <c r="D575" i="10"/>
  <c r="D563" i="10"/>
  <c r="D551" i="10"/>
  <c r="D539" i="10"/>
  <c r="D527" i="10"/>
  <c r="D515" i="10"/>
  <c r="D503" i="10"/>
  <c r="D491" i="10"/>
  <c r="D479" i="10"/>
  <c r="D467" i="10"/>
  <c r="D455" i="10"/>
  <c r="D443" i="10"/>
  <c r="D431" i="10"/>
  <c r="D419" i="10"/>
  <c r="D407" i="10"/>
  <c r="D395" i="10"/>
  <c r="D383" i="10"/>
  <c r="D371" i="10"/>
  <c r="D359" i="10"/>
  <c r="D347" i="10"/>
  <c r="D335" i="10"/>
  <c r="D323" i="10"/>
  <c r="D311" i="10"/>
  <c r="D299" i="10"/>
  <c r="D287" i="10"/>
  <c r="D275" i="10"/>
  <c r="D263" i="10"/>
  <c r="D251" i="10"/>
  <c r="D239" i="10"/>
  <c r="D227" i="10"/>
  <c r="D215" i="10"/>
  <c r="D203" i="10"/>
  <c r="D191" i="10"/>
  <c r="D179" i="10"/>
  <c r="D167" i="10"/>
  <c r="D155" i="10"/>
  <c r="D143" i="10"/>
  <c r="D131" i="10"/>
  <c r="D119" i="10"/>
  <c r="D107" i="10"/>
  <c r="D95" i="10"/>
  <c r="D83" i="10"/>
  <c r="D71" i="10"/>
  <c r="D59" i="10"/>
  <c r="E732" i="10"/>
  <c r="E720" i="10"/>
  <c r="E708" i="10"/>
  <c r="E696" i="10"/>
  <c r="E684" i="10"/>
  <c r="E672" i="10"/>
  <c r="E660" i="10"/>
  <c r="E648" i="10"/>
  <c r="E636" i="10"/>
  <c r="E624" i="10"/>
  <c r="E612" i="10"/>
  <c r="E600" i="10"/>
  <c r="E588" i="10"/>
  <c r="E576" i="10"/>
  <c r="E564" i="10"/>
  <c r="E552" i="10"/>
  <c r="E540" i="10"/>
  <c r="E528" i="10"/>
  <c r="E516" i="10"/>
  <c r="E504" i="10"/>
  <c r="E492" i="10"/>
  <c r="E480" i="10"/>
  <c r="E468" i="10"/>
  <c r="E376" i="10"/>
  <c r="E363" i="10"/>
  <c r="E350" i="10"/>
  <c r="E324" i="10"/>
  <c r="E252" i="10"/>
  <c r="E204" i="10"/>
  <c r="E156" i="10"/>
  <c r="E108" i="10"/>
  <c r="E60" i="10"/>
  <c r="F607" i="10"/>
  <c r="F563" i="10"/>
  <c r="F395" i="10"/>
  <c r="F347" i="10"/>
  <c r="F275" i="10"/>
  <c r="F203" i="10"/>
  <c r="F131" i="10"/>
  <c r="H732" i="10"/>
  <c r="M703" i="10"/>
  <c r="J118" i="10"/>
  <c r="K118" i="10"/>
  <c r="M118" i="10"/>
  <c r="G118" i="10"/>
  <c r="H118" i="10"/>
  <c r="I118" i="10"/>
  <c r="L118" i="10"/>
  <c r="N118" i="10"/>
  <c r="O118" i="10"/>
  <c r="H106" i="10"/>
  <c r="I106" i="10"/>
  <c r="J106" i="10"/>
  <c r="K106" i="10"/>
  <c r="L106" i="10"/>
  <c r="M106" i="10"/>
  <c r="N106" i="10"/>
  <c r="G106" i="10"/>
  <c r="O106" i="10"/>
  <c r="H94" i="10"/>
  <c r="I94" i="10"/>
  <c r="J94" i="10"/>
  <c r="K94" i="10"/>
  <c r="L94" i="10"/>
  <c r="M94" i="10"/>
  <c r="N94" i="10"/>
  <c r="O94" i="10"/>
  <c r="G94" i="10"/>
  <c r="F94" i="10"/>
  <c r="H82" i="10"/>
  <c r="I82" i="10"/>
  <c r="J82" i="10"/>
  <c r="K82" i="10"/>
  <c r="L82" i="10"/>
  <c r="M82" i="10"/>
  <c r="N82" i="10"/>
  <c r="O82" i="10"/>
  <c r="G82" i="10"/>
  <c r="F82" i="10"/>
  <c r="H70" i="10"/>
  <c r="I70" i="10"/>
  <c r="J70" i="10"/>
  <c r="K70" i="10"/>
  <c r="L70" i="10"/>
  <c r="M70" i="10"/>
  <c r="N70" i="10"/>
  <c r="O70" i="10"/>
  <c r="G70" i="10"/>
  <c r="F70" i="10"/>
  <c r="H58" i="10"/>
  <c r="I58" i="10"/>
  <c r="J58" i="10"/>
  <c r="K58" i="10"/>
  <c r="L58" i="10"/>
  <c r="M58" i="10"/>
  <c r="N58" i="10"/>
  <c r="O58" i="10"/>
  <c r="G58" i="10"/>
  <c r="F58" i="10"/>
  <c r="D118" i="10"/>
  <c r="D106" i="10"/>
  <c r="D94" i="10"/>
  <c r="D82" i="10"/>
  <c r="D70" i="10"/>
  <c r="D58" i="10"/>
  <c r="E743" i="10"/>
  <c r="E731" i="10"/>
  <c r="E719" i="10"/>
  <c r="E707" i="10"/>
  <c r="E695" i="10"/>
  <c r="E683" i="10"/>
  <c r="E671" i="10"/>
  <c r="E659" i="10"/>
  <c r="E647" i="10"/>
  <c r="E635" i="10"/>
  <c r="E623" i="10"/>
  <c r="E611" i="10"/>
  <c r="E599" i="10"/>
  <c r="E587" i="10"/>
  <c r="E575" i="10"/>
  <c r="E563" i="10"/>
  <c r="E551" i="10"/>
  <c r="E539" i="10"/>
  <c r="E527" i="10"/>
  <c r="E515" i="10"/>
  <c r="E503" i="10"/>
  <c r="E491" i="10"/>
  <c r="E479" i="10"/>
  <c r="E440" i="10"/>
  <c r="E388" i="10"/>
  <c r="E375" i="10"/>
  <c r="E362" i="10"/>
  <c r="E336" i="10"/>
  <c r="E266" i="10"/>
  <c r="E218" i="10"/>
  <c r="E170" i="10"/>
  <c r="E122" i="10"/>
  <c r="E106" i="10"/>
  <c r="E74" i="10"/>
  <c r="E58" i="10"/>
  <c r="F731" i="10"/>
  <c r="F683" i="10"/>
  <c r="F623" i="10"/>
  <c r="F467" i="10"/>
  <c r="F431" i="10"/>
  <c r="G732" i="10"/>
  <c r="L720" i="10"/>
  <c r="G453" i="10"/>
  <c r="H453" i="10"/>
  <c r="I453" i="10"/>
  <c r="J453" i="10"/>
  <c r="K453" i="10"/>
  <c r="L453" i="10"/>
  <c r="M453" i="10"/>
  <c r="N453" i="10"/>
  <c r="O453" i="10"/>
  <c r="F453" i="10"/>
  <c r="H441" i="10"/>
  <c r="I441" i="10"/>
  <c r="J441" i="10"/>
  <c r="K441" i="10"/>
  <c r="L441" i="10"/>
  <c r="M441" i="10"/>
  <c r="N441" i="10"/>
  <c r="O441" i="10"/>
  <c r="G441" i="10"/>
  <c r="F441" i="10"/>
  <c r="N429" i="10"/>
  <c r="O429" i="10"/>
  <c r="G429" i="10"/>
  <c r="H429" i="10"/>
  <c r="I429" i="10"/>
  <c r="J429" i="10"/>
  <c r="M429" i="10"/>
  <c r="K429" i="10"/>
  <c r="L429" i="10"/>
  <c r="F429" i="10"/>
  <c r="G417" i="10"/>
  <c r="H417" i="10"/>
  <c r="I417" i="10"/>
  <c r="J417" i="10"/>
  <c r="K417" i="10"/>
  <c r="L417" i="10"/>
  <c r="M417" i="10"/>
  <c r="N417" i="10"/>
  <c r="O417" i="10"/>
  <c r="F417" i="10"/>
  <c r="G405" i="10"/>
  <c r="H405" i="10"/>
  <c r="I405" i="10"/>
  <c r="J405" i="10"/>
  <c r="K405" i="10"/>
  <c r="L405" i="10"/>
  <c r="M405" i="10"/>
  <c r="N405" i="10"/>
  <c r="O405" i="10"/>
  <c r="F405" i="10"/>
  <c r="G393" i="10"/>
  <c r="H393" i="10"/>
  <c r="I393" i="10"/>
  <c r="J393" i="10"/>
  <c r="K393" i="10"/>
  <c r="L393" i="10"/>
  <c r="O393" i="10"/>
  <c r="M393" i="10"/>
  <c r="N393" i="10"/>
  <c r="F393" i="10"/>
  <c r="G381" i="10"/>
  <c r="H381" i="10"/>
  <c r="I381" i="10"/>
  <c r="J381" i="10"/>
  <c r="K381" i="10"/>
  <c r="L381" i="10"/>
  <c r="M381" i="10"/>
  <c r="N381" i="10"/>
  <c r="O381" i="10"/>
  <c r="F381" i="10"/>
  <c r="G369" i="10"/>
  <c r="H369" i="10"/>
  <c r="I369" i="10"/>
  <c r="J369" i="10"/>
  <c r="K369" i="10"/>
  <c r="L369" i="10"/>
  <c r="M369" i="10"/>
  <c r="N369" i="10"/>
  <c r="O369" i="10"/>
  <c r="F369" i="10"/>
  <c r="G357" i="10"/>
  <c r="H357" i="10"/>
  <c r="I357" i="10"/>
  <c r="J357" i="10"/>
  <c r="K357" i="10"/>
  <c r="L357" i="10"/>
  <c r="M357" i="10"/>
  <c r="N357" i="10"/>
  <c r="O357" i="10"/>
  <c r="F357" i="10"/>
  <c r="G345" i="10"/>
  <c r="H345" i="10"/>
  <c r="K345" i="10"/>
  <c r="I345" i="10"/>
  <c r="J345" i="10"/>
  <c r="L345" i="10"/>
  <c r="M345" i="10"/>
  <c r="N345" i="10"/>
  <c r="O345" i="10"/>
  <c r="F345" i="10"/>
  <c r="G333" i="10"/>
  <c r="H333" i="10"/>
  <c r="K333" i="10"/>
  <c r="L333" i="10"/>
  <c r="M333" i="10"/>
  <c r="N333" i="10"/>
  <c r="O333" i="10"/>
  <c r="I333" i="10"/>
  <c r="J333" i="10"/>
  <c r="F333" i="10"/>
  <c r="G321" i="10"/>
  <c r="H321" i="10"/>
  <c r="K321" i="10"/>
  <c r="L321" i="10"/>
  <c r="M321" i="10"/>
  <c r="N321" i="10"/>
  <c r="O321" i="10"/>
  <c r="I321" i="10"/>
  <c r="J321" i="10"/>
  <c r="F321" i="10"/>
  <c r="G309" i="10"/>
  <c r="H309" i="10"/>
  <c r="I309" i="10"/>
  <c r="K309" i="10"/>
  <c r="L309" i="10"/>
  <c r="J309" i="10"/>
  <c r="M309" i="10"/>
  <c r="N309" i="10"/>
  <c r="O309" i="10"/>
  <c r="F309" i="10"/>
  <c r="G297" i="10"/>
  <c r="H297" i="10"/>
  <c r="I297" i="10"/>
  <c r="J297" i="10"/>
  <c r="K297" i="10"/>
  <c r="L297" i="10"/>
  <c r="M297" i="10"/>
  <c r="N297" i="10"/>
  <c r="O297" i="10"/>
  <c r="F297" i="10"/>
  <c r="G285" i="10"/>
  <c r="H285" i="10"/>
  <c r="I285" i="10"/>
  <c r="J285" i="10"/>
  <c r="K285" i="10"/>
  <c r="L285" i="10"/>
  <c r="M285" i="10"/>
  <c r="N285" i="10"/>
  <c r="O285" i="10"/>
  <c r="F285" i="10"/>
  <c r="G273" i="10"/>
  <c r="H273" i="10"/>
  <c r="I273" i="10"/>
  <c r="J273" i="10"/>
  <c r="K273" i="10"/>
  <c r="L273" i="10"/>
  <c r="M273" i="10"/>
  <c r="N273" i="10"/>
  <c r="O273" i="10"/>
  <c r="F273" i="10"/>
  <c r="G261" i="10"/>
  <c r="H261" i="10"/>
  <c r="I261" i="10"/>
  <c r="J261" i="10"/>
  <c r="K261" i="10"/>
  <c r="L261" i="10"/>
  <c r="M261" i="10"/>
  <c r="N261" i="10"/>
  <c r="O261" i="10"/>
  <c r="F261" i="10"/>
  <c r="G249" i="10"/>
  <c r="H249" i="10"/>
  <c r="O249" i="10"/>
  <c r="I249" i="10"/>
  <c r="J249" i="10"/>
  <c r="K249" i="10"/>
  <c r="L249" i="10"/>
  <c r="M249" i="10"/>
  <c r="N249" i="10"/>
  <c r="F249" i="10"/>
  <c r="G237" i="10"/>
  <c r="H237" i="10"/>
  <c r="L237" i="10"/>
  <c r="M237" i="10"/>
  <c r="N237" i="10"/>
  <c r="O237" i="10"/>
  <c r="I237" i="10"/>
  <c r="J237" i="10"/>
  <c r="K237" i="10"/>
  <c r="F237" i="10"/>
  <c r="G225" i="10"/>
  <c r="H225" i="10"/>
  <c r="I225" i="10"/>
  <c r="K225" i="10"/>
  <c r="N225" i="10"/>
  <c r="O225" i="10"/>
  <c r="J225" i="10"/>
  <c r="L225" i="10"/>
  <c r="M225" i="10"/>
  <c r="F225" i="10"/>
  <c r="L213" i="10"/>
  <c r="I213" i="10"/>
  <c r="J213" i="10"/>
  <c r="K213" i="10"/>
  <c r="M213" i="10"/>
  <c r="N213" i="10"/>
  <c r="O213" i="10"/>
  <c r="G213" i="10"/>
  <c r="H213" i="10"/>
  <c r="F213" i="10"/>
  <c r="L201" i="10"/>
  <c r="K201" i="10"/>
  <c r="M201" i="10"/>
  <c r="N201" i="10"/>
  <c r="O201" i="10"/>
  <c r="G201" i="10"/>
  <c r="H201" i="10"/>
  <c r="J201" i="10"/>
  <c r="I201" i="10"/>
  <c r="F201" i="10"/>
  <c r="L189" i="10"/>
  <c r="N189" i="10"/>
  <c r="O189" i="10"/>
  <c r="G189" i="10"/>
  <c r="H189" i="10"/>
  <c r="I189" i="10"/>
  <c r="J189" i="10"/>
  <c r="M189" i="10"/>
  <c r="K189" i="10"/>
  <c r="F189" i="10"/>
  <c r="L177" i="10"/>
  <c r="N177" i="10"/>
  <c r="G177" i="10"/>
  <c r="H177" i="10"/>
  <c r="I177" i="10"/>
  <c r="J177" i="10"/>
  <c r="K177" i="10"/>
  <c r="M177" i="10"/>
  <c r="O177" i="10"/>
  <c r="F177" i="10"/>
  <c r="L165" i="10"/>
  <c r="N165" i="10"/>
  <c r="O165" i="10"/>
  <c r="M165" i="10"/>
  <c r="G165" i="10"/>
  <c r="H165" i="10"/>
  <c r="I165" i="10"/>
  <c r="K165" i="10"/>
  <c r="J165" i="10"/>
  <c r="F165" i="10"/>
  <c r="G153" i="10"/>
  <c r="H153" i="10"/>
  <c r="I153" i="10"/>
  <c r="J153" i="10"/>
  <c r="K153" i="10"/>
  <c r="L153" i="10"/>
  <c r="M153" i="10"/>
  <c r="N153" i="10"/>
  <c r="O153" i="10"/>
  <c r="F153" i="10"/>
  <c r="G141" i="10"/>
  <c r="H141" i="10"/>
  <c r="I141" i="10"/>
  <c r="J141" i="10"/>
  <c r="K141" i="10"/>
  <c r="L141" i="10"/>
  <c r="M141" i="10"/>
  <c r="N141" i="10"/>
  <c r="O141" i="10"/>
  <c r="F141" i="10"/>
  <c r="G129" i="10"/>
  <c r="H129" i="10"/>
  <c r="K129" i="10"/>
  <c r="M129" i="10"/>
  <c r="N129" i="10"/>
  <c r="O129" i="10"/>
  <c r="J129" i="10"/>
  <c r="I129" i="10"/>
  <c r="L129" i="10"/>
  <c r="F129" i="10"/>
  <c r="G117" i="10"/>
  <c r="H117" i="10"/>
  <c r="I117" i="10"/>
  <c r="J117" i="10"/>
  <c r="K117" i="10"/>
  <c r="M117" i="10"/>
  <c r="N117" i="10"/>
  <c r="O117" i="10"/>
  <c r="L117" i="10"/>
  <c r="F117" i="10"/>
  <c r="G105" i="10"/>
  <c r="H105" i="10"/>
  <c r="I105" i="10"/>
  <c r="J105" i="10"/>
  <c r="M105" i="10"/>
  <c r="K105" i="10"/>
  <c r="L105" i="10"/>
  <c r="N105" i="10"/>
  <c r="O105" i="10"/>
  <c r="F105" i="10"/>
  <c r="G93" i="10"/>
  <c r="H93" i="10"/>
  <c r="I93" i="10"/>
  <c r="J93" i="10"/>
  <c r="K93" i="10"/>
  <c r="L93" i="10"/>
  <c r="M93" i="10"/>
  <c r="N93" i="10"/>
  <c r="O93" i="10"/>
  <c r="G81" i="10"/>
  <c r="H81" i="10"/>
  <c r="I81" i="10"/>
  <c r="J81" i="10"/>
  <c r="K81" i="10"/>
  <c r="L81" i="10"/>
  <c r="M81" i="10"/>
  <c r="N81" i="10"/>
  <c r="O81" i="10"/>
  <c r="G69" i="10"/>
  <c r="H69" i="10"/>
  <c r="I69" i="10"/>
  <c r="J69" i="10"/>
  <c r="K69" i="10"/>
  <c r="L69" i="10"/>
  <c r="M69" i="10"/>
  <c r="N69" i="10"/>
  <c r="O69" i="10"/>
  <c r="F69" i="10"/>
  <c r="G57" i="10"/>
  <c r="H57" i="10"/>
  <c r="I57" i="10"/>
  <c r="J57" i="10"/>
  <c r="K57" i="10"/>
  <c r="L57" i="10"/>
  <c r="M57" i="10"/>
  <c r="N57" i="10"/>
  <c r="O57" i="10"/>
  <c r="F57" i="10"/>
  <c r="D453" i="10"/>
  <c r="D441" i="10"/>
  <c r="D429" i="10"/>
  <c r="D417" i="10"/>
  <c r="D405" i="10"/>
  <c r="D393" i="10"/>
  <c r="D381" i="10"/>
  <c r="D369" i="10"/>
  <c r="D357" i="10"/>
  <c r="D345" i="10"/>
  <c r="D333" i="10"/>
  <c r="D321" i="10"/>
  <c r="D309" i="10"/>
  <c r="D297" i="10"/>
  <c r="D285" i="10"/>
  <c r="D273" i="10"/>
  <c r="D261" i="10"/>
  <c r="D249" i="10"/>
  <c r="D237" i="10"/>
  <c r="D225" i="10"/>
  <c r="D213" i="10"/>
  <c r="D201" i="10"/>
  <c r="D189" i="10"/>
  <c r="D177" i="10"/>
  <c r="D165" i="10"/>
  <c r="D153" i="10"/>
  <c r="D141" i="10"/>
  <c r="D129" i="10"/>
  <c r="D117" i="10"/>
  <c r="D105" i="10"/>
  <c r="D93" i="10"/>
  <c r="D81" i="10"/>
  <c r="D69" i="10"/>
  <c r="D57" i="10"/>
  <c r="E374" i="10"/>
  <c r="E348" i="10"/>
  <c r="E321" i="10"/>
  <c r="E249" i="10"/>
  <c r="E201" i="10"/>
  <c r="E153" i="10"/>
  <c r="E121" i="10"/>
  <c r="E105" i="10"/>
  <c r="E73" i="10"/>
  <c r="E57" i="10"/>
  <c r="F539" i="10"/>
  <c r="F335" i="10"/>
  <c r="F263" i="10"/>
  <c r="F191" i="10"/>
  <c r="F119" i="10"/>
  <c r="M452" i="10"/>
  <c r="N452" i="10"/>
  <c r="O452" i="10"/>
  <c r="G452" i="10"/>
  <c r="H452" i="10"/>
  <c r="I452" i="10"/>
  <c r="J452" i="10"/>
  <c r="K452" i="10"/>
  <c r="L452" i="10"/>
  <c r="F452" i="10"/>
  <c r="M428" i="10"/>
  <c r="N428" i="10"/>
  <c r="I428" i="10"/>
  <c r="J428" i="10"/>
  <c r="K428" i="10"/>
  <c r="L428" i="10"/>
  <c r="O428" i="10"/>
  <c r="G428" i="10"/>
  <c r="H428" i="10"/>
  <c r="F428" i="10"/>
  <c r="M416" i="10"/>
  <c r="N416" i="10"/>
  <c r="G416" i="10"/>
  <c r="O416" i="10"/>
  <c r="H416" i="10"/>
  <c r="I416" i="10"/>
  <c r="J416" i="10"/>
  <c r="K416" i="10"/>
  <c r="L416" i="10"/>
  <c r="F416" i="10"/>
  <c r="M404" i="10"/>
  <c r="N404" i="10"/>
  <c r="O404" i="10"/>
  <c r="G404" i="10"/>
  <c r="H404" i="10"/>
  <c r="I404" i="10"/>
  <c r="J404" i="10"/>
  <c r="K404" i="10"/>
  <c r="L404" i="10"/>
  <c r="F404" i="10"/>
  <c r="M392" i="10"/>
  <c r="N392" i="10"/>
  <c r="O392" i="10"/>
  <c r="G392" i="10"/>
  <c r="H392" i="10"/>
  <c r="I392" i="10"/>
  <c r="J392" i="10"/>
  <c r="K392" i="10"/>
  <c r="L392" i="10"/>
  <c r="F392" i="10"/>
  <c r="L368" i="10"/>
  <c r="M368" i="10"/>
  <c r="N368" i="10"/>
  <c r="O368" i="10"/>
  <c r="G368" i="10"/>
  <c r="H368" i="10"/>
  <c r="I368" i="10"/>
  <c r="J368" i="10"/>
  <c r="K368" i="10"/>
  <c r="F368" i="10"/>
  <c r="L356" i="10"/>
  <c r="M356" i="10"/>
  <c r="N356" i="10"/>
  <c r="O356" i="10"/>
  <c r="G356" i="10"/>
  <c r="H356" i="10"/>
  <c r="I356" i="10"/>
  <c r="J356" i="10"/>
  <c r="K356" i="10"/>
  <c r="F356" i="10"/>
  <c r="H344" i="10"/>
  <c r="O344" i="10"/>
  <c r="G344" i="10"/>
  <c r="I344" i="10"/>
  <c r="J344" i="10"/>
  <c r="K344" i="10"/>
  <c r="L344" i="10"/>
  <c r="M344" i="10"/>
  <c r="N344" i="10"/>
  <c r="F344" i="10"/>
  <c r="H332" i="10"/>
  <c r="I332" i="10"/>
  <c r="G332" i="10"/>
  <c r="J332" i="10"/>
  <c r="K332" i="10"/>
  <c r="L332" i="10"/>
  <c r="M332" i="10"/>
  <c r="N332" i="10"/>
  <c r="O332" i="10"/>
  <c r="F332" i="10"/>
  <c r="H320" i="10"/>
  <c r="I320" i="10"/>
  <c r="G320" i="10"/>
  <c r="J320" i="10"/>
  <c r="K320" i="10"/>
  <c r="L320" i="10"/>
  <c r="M320" i="10"/>
  <c r="N320" i="10"/>
  <c r="O320" i="10"/>
  <c r="F320" i="10"/>
  <c r="H308" i="10"/>
  <c r="I308" i="10"/>
  <c r="G308" i="10"/>
  <c r="J308" i="10"/>
  <c r="K308" i="10"/>
  <c r="L308" i="10"/>
  <c r="M308" i="10"/>
  <c r="N308" i="10"/>
  <c r="O308" i="10"/>
  <c r="F308" i="10"/>
  <c r="G296" i="10"/>
  <c r="H296" i="10"/>
  <c r="I296" i="10"/>
  <c r="J296" i="10"/>
  <c r="K296" i="10"/>
  <c r="L296" i="10"/>
  <c r="M296" i="10"/>
  <c r="N296" i="10"/>
  <c r="O296" i="10"/>
  <c r="F296" i="10"/>
  <c r="G284" i="10"/>
  <c r="H284" i="10"/>
  <c r="I284" i="10"/>
  <c r="J284" i="10"/>
  <c r="K284" i="10"/>
  <c r="M284" i="10"/>
  <c r="N284" i="10"/>
  <c r="L284" i="10"/>
  <c r="O284" i="10"/>
  <c r="F284" i="10"/>
  <c r="N272" i="10"/>
  <c r="O272" i="10"/>
  <c r="G272" i="10"/>
  <c r="H272" i="10"/>
  <c r="I272" i="10"/>
  <c r="J272" i="10"/>
  <c r="K272" i="10"/>
  <c r="L272" i="10"/>
  <c r="M272" i="10"/>
  <c r="F272" i="10"/>
  <c r="N260" i="10"/>
  <c r="L260" i="10"/>
  <c r="M260" i="10"/>
  <c r="O260" i="10"/>
  <c r="G260" i="10"/>
  <c r="H260" i="10"/>
  <c r="I260" i="10"/>
  <c r="J260" i="10"/>
  <c r="K260" i="10"/>
  <c r="F260" i="10"/>
  <c r="N248" i="10"/>
  <c r="I248" i="10"/>
  <c r="J248" i="10"/>
  <c r="K248" i="10"/>
  <c r="L248" i="10"/>
  <c r="M248" i="10"/>
  <c r="O248" i="10"/>
  <c r="G248" i="10"/>
  <c r="H248" i="10"/>
  <c r="F248" i="10"/>
  <c r="N236" i="10"/>
  <c r="G236" i="10"/>
  <c r="H236" i="10"/>
  <c r="I236" i="10"/>
  <c r="J236" i="10"/>
  <c r="K236" i="10"/>
  <c r="L236" i="10"/>
  <c r="M236" i="10"/>
  <c r="O236" i="10"/>
  <c r="F236" i="10"/>
  <c r="N224" i="10"/>
  <c r="O224" i="10"/>
  <c r="H224" i="10"/>
  <c r="G224" i="10"/>
  <c r="I224" i="10"/>
  <c r="J224" i="10"/>
  <c r="K224" i="10"/>
  <c r="L224" i="10"/>
  <c r="M224" i="10"/>
  <c r="F224" i="10"/>
  <c r="I212" i="10"/>
  <c r="G212" i="10"/>
  <c r="H212" i="10"/>
  <c r="J212" i="10"/>
  <c r="K212" i="10"/>
  <c r="L212" i="10"/>
  <c r="M212" i="10"/>
  <c r="N212" i="10"/>
  <c r="O212" i="10"/>
  <c r="F212" i="10"/>
  <c r="I200" i="10"/>
  <c r="G200" i="10"/>
  <c r="H200" i="10"/>
  <c r="J200" i="10"/>
  <c r="K200" i="10"/>
  <c r="L200" i="10"/>
  <c r="M200" i="10"/>
  <c r="N200" i="10"/>
  <c r="O200" i="10"/>
  <c r="F200" i="10"/>
  <c r="I188" i="10"/>
  <c r="K188" i="10"/>
  <c r="H188" i="10"/>
  <c r="J188" i="10"/>
  <c r="L188" i="10"/>
  <c r="M188" i="10"/>
  <c r="N188" i="10"/>
  <c r="O188" i="10"/>
  <c r="G188" i="10"/>
  <c r="F188" i="10"/>
  <c r="I176" i="10"/>
  <c r="K176" i="10"/>
  <c r="M176" i="10"/>
  <c r="N176" i="10"/>
  <c r="G176" i="10"/>
  <c r="H176" i="10"/>
  <c r="J176" i="10"/>
  <c r="O176" i="10"/>
  <c r="L176" i="10"/>
  <c r="F176" i="10"/>
  <c r="I164" i="10"/>
  <c r="K164" i="10"/>
  <c r="L164" i="10"/>
  <c r="M164" i="10"/>
  <c r="N164" i="10"/>
  <c r="G164" i="10"/>
  <c r="H164" i="10"/>
  <c r="J164" i="10"/>
  <c r="O164" i="10"/>
  <c r="F164" i="10"/>
  <c r="N152" i="10"/>
  <c r="G152" i="10"/>
  <c r="H152" i="10"/>
  <c r="I152" i="10"/>
  <c r="J152" i="10"/>
  <c r="K152" i="10"/>
  <c r="L152" i="10"/>
  <c r="M152" i="10"/>
  <c r="O152" i="10"/>
  <c r="F152" i="10"/>
  <c r="L140" i="10"/>
  <c r="N140" i="10"/>
  <c r="O140" i="10"/>
  <c r="G140" i="10"/>
  <c r="H140" i="10"/>
  <c r="K140" i="10"/>
  <c r="J140" i="10"/>
  <c r="M140" i="10"/>
  <c r="I140" i="10"/>
  <c r="F140" i="10"/>
  <c r="H128" i="10"/>
  <c r="I128" i="10"/>
  <c r="J128" i="10"/>
  <c r="K128" i="10"/>
  <c r="L128" i="10"/>
  <c r="M128" i="10"/>
  <c r="N128" i="10"/>
  <c r="O128" i="10"/>
  <c r="G128" i="10"/>
  <c r="F128" i="10"/>
  <c r="O116" i="10"/>
  <c r="G116" i="10"/>
  <c r="H116" i="10"/>
  <c r="I116" i="10"/>
  <c r="J116" i="10"/>
  <c r="K116" i="10"/>
  <c r="L116" i="10"/>
  <c r="N116" i="10"/>
  <c r="M116" i="10"/>
  <c r="F116" i="10"/>
  <c r="N104" i="10"/>
  <c r="O104" i="10"/>
  <c r="G104" i="10"/>
  <c r="J104" i="10"/>
  <c r="H104" i="10"/>
  <c r="I104" i="10"/>
  <c r="K104" i="10"/>
  <c r="L104" i="10"/>
  <c r="M104" i="10"/>
  <c r="F104" i="10"/>
  <c r="N92" i="10"/>
  <c r="O92" i="10"/>
  <c r="G92" i="10"/>
  <c r="H92" i="10"/>
  <c r="I92" i="10"/>
  <c r="J92" i="10"/>
  <c r="K92" i="10"/>
  <c r="L92" i="10"/>
  <c r="M92" i="10"/>
  <c r="F92" i="10"/>
  <c r="N80" i="10"/>
  <c r="O80" i="10"/>
  <c r="G80" i="10"/>
  <c r="H80" i="10"/>
  <c r="I80" i="10"/>
  <c r="J80" i="10"/>
  <c r="K80" i="10"/>
  <c r="M80" i="10"/>
  <c r="L80" i="10"/>
  <c r="N68" i="10"/>
  <c r="O68" i="10"/>
  <c r="G68" i="10"/>
  <c r="H68" i="10"/>
  <c r="I68" i="10"/>
  <c r="J68" i="10"/>
  <c r="K68" i="10"/>
  <c r="M68" i="10"/>
  <c r="L68" i="10"/>
  <c r="N56" i="10"/>
  <c r="O56" i="10"/>
  <c r="G56" i="10"/>
  <c r="H56" i="10"/>
  <c r="I56" i="10"/>
  <c r="J56" i="10"/>
  <c r="K56" i="10"/>
  <c r="M56" i="10"/>
  <c r="L56" i="10"/>
  <c r="F56" i="10"/>
  <c r="D452" i="10"/>
  <c r="D428" i="10"/>
  <c r="D416" i="10"/>
  <c r="D404" i="10"/>
  <c r="D392" i="10"/>
  <c r="D368" i="10"/>
  <c r="D356" i="10"/>
  <c r="D344" i="10"/>
  <c r="D332" i="10"/>
  <c r="D320" i="10"/>
  <c r="D308" i="10"/>
  <c r="D296" i="10"/>
  <c r="D284" i="10"/>
  <c r="D272" i="10"/>
  <c r="D260" i="10"/>
  <c r="D248" i="10"/>
  <c r="D236" i="10"/>
  <c r="D224" i="10"/>
  <c r="D212" i="10"/>
  <c r="D200" i="10"/>
  <c r="D188" i="10"/>
  <c r="D176" i="10"/>
  <c r="D164" i="10"/>
  <c r="D152" i="10"/>
  <c r="D140" i="10"/>
  <c r="D128" i="10"/>
  <c r="D116" i="10"/>
  <c r="D104" i="10"/>
  <c r="D92" i="10"/>
  <c r="D80" i="10"/>
  <c r="D68" i="10"/>
  <c r="D56" i="10"/>
  <c r="E386" i="10"/>
  <c r="E360" i="10"/>
  <c r="E333" i="10"/>
  <c r="E320" i="10"/>
  <c r="E264" i="10"/>
  <c r="E248" i="10"/>
  <c r="E216" i="10"/>
  <c r="E200" i="10"/>
  <c r="E168" i="10"/>
  <c r="E152" i="10"/>
  <c r="E120" i="10"/>
  <c r="E104" i="10"/>
  <c r="E72" i="10"/>
  <c r="E56" i="10"/>
  <c r="F599" i="10"/>
  <c r="F515" i="10"/>
  <c r="F491" i="10"/>
  <c r="F383" i="10"/>
  <c r="F118" i="10"/>
  <c r="M440" i="10"/>
  <c r="N440" i="10"/>
  <c r="G440" i="10"/>
  <c r="H440" i="10"/>
  <c r="I440" i="10"/>
  <c r="J440" i="10"/>
  <c r="K440" i="10"/>
  <c r="L440" i="10"/>
  <c r="O440" i="10"/>
  <c r="F440" i="10"/>
  <c r="M380" i="10"/>
  <c r="N380" i="10"/>
  <c r="O380" i="10"/>
  <c r="G380" i="10"/>
  <c r="H380" i="10"/>
  <c r="I380" i="10"/>
  <c r="J380" i="10"/>
  <c r="K380" i="10"/>
  <c r="L380" i="10"/>
  <c r="F380" i="10"/>
  <c r="G739" i="10"/>
  <c r="H739" i="10"/>
  <c r="I739" i="10"/>
  <c r="J739" i="10"/>
  <c r="K739" i="10"/>
  <c r="L739" i="10"/>
  <c r="M739" i="10"/>
  <c r="N739" i="10"/>
  <c r="O739" i="10"/>
  <c r="G727" i="10"/>
  <c r="H727" i="10"/>
  <c r="L727" i="10"/>
  <c r="J727" i="10"/>
  <c r="K727" i="10"/>
  <c r="M727" i="10"/>
  <c r="N727" i="10"/>
  <c r="O727" i="10"/>
  <c r="G715" i="10"/>
  <c r="H715" i="10"/>
  <c r="J715" i="10"/>
  <c r="K715" i="10"/>
  <c r="L715" i="10"/>
  <c r="I715" i="10"/>
  <c r="M715" i="10"/>
  <c r="N715" i="10"/>
  <c r="O715" i="10"/>
  <c r="G703" i="10"/>
  <c r="H703" i="10"/>
  <c r="J703" i="10"/>
  <c r="K703" i="10"/>
  <c r="L703" i="10"/>
  <c r="N703" i="10"/>
  <c r="O703" i="10"/>
  <c r="G691" i="10"/>
  <c r="H691" i="10"/>
  <c r="J691" i="10"/>
  <c r="K691" i="10"/>
  <c r="L691" i="10"/>
  <c r="N691" i="10"/>
  <c r="O691" i="10"/>
  <c r="G679" i="10"/>
  <c r="H679" i="10"/>
  <c r="J679" i="10"/>
  <c r="K679" i="10"/>
  <c r="L679" i="10"/>
  <c r="M679" i="10"/>
  <c r="N679" i="10"/>
  <c r="O679" i="10"/>
  <c r="I679" i="10"/>
  <c r="H667" i="10"/>
  <c r="G667" i="10"/>
  <c r="I667" i="10"/>
  <c r="J667" i="10"/>
  <c r="K667" i="10"/>
  <c r="L667" i="10"/>
  <c r="M667" i="10"/>
  <c r="N667" i="10"/>
  <c r="O667" i="10"/>
  <c r="H655" i="10"/>
  <c r="G655" i="10"/>
  <c r="I655" i="10"/>
  <c r="J655" i="10"/>
  <c r="K655" i="10"/>
  <c r="L655" i="10"/>
  <c r="M655" i="10"/>
  <c r="N655" i="10"/>
  <c r="O655" i="10"/>
  <c r="H643" i="10"/>
  <c r="K643" i="10"/>
  <c r="L643" i="10"/>
  <c r="M643" i="10"/>
  <c r="N643" i="10"/>
  <c r="O643" i="10"/>
  <c r="G643" i="10"/>
  <c r="I643" i="10"/>
  <c r="J643" i="10"/>
  <c r="H631" i="10"/>
  <c r="N631" i="10"/>
  <c r="O631" i="10"/>
  <c r="G631" i="10"/>
  <c r="I631" i="10"/>
  <c r="J631" i="10"/>
  <c r="K631" i="10"/>
  <c r="L631" i="10"/>
  <c r="M631" i="10"/>
  <c r="G619" i="10"/>
  <c r="H619" i="10"/>
  <c r="I619" i="10"/>
  <c r="J619" i="10"/>
  <c r="K619" i="10"/>
  <c r="L619" i="10"/>
  <c r="M619" i="10"/>
  <c r="N619" i="10"/>
  <c r="O619" i="10"/>
  <c r="G607" i="10"/>
  <c r="H607" i="10"/>
  <c r="I607" i="10"/>
  <c r="J607" i="10"/>
  <c r="M607" i="10"/>
  <c r="O607" i="10"/>
  <c r="K607" i="10"/>
  <c r="L607" i="10"/>
  <c r="G595" i="10"/>
  <c r="H595" i="10"/>
  <c r="I595" i="10"/>
  <c r="J595" i="10"/>
  <c r="M595" i="10"/>
  <c r="K595" i="10"/>
  <c r="L595" i="10"/>
  <c r="N595" i="10"/>
  <c r="O595" i="10"/>
  <c r="G583" i="10"/>
  <c r="H583" i="10"/>
  <c r="I583" i="10"/>
  <c r="J583" i="10"/>
  <c r="K583" i="10"/>
  <c r="M583" i="10"/>
  <c r="N583" i="10"/>
  <c r="O583" i="10"/>
  <c r="L583" i="10"/>
  <c r="G571" i="10"/>
  <c r="H571" i="10"/>
  <c r="I571" i="10"/>
  <c r="J571" i="10"/>
  <c r="K571" i="10"/>
  <c r="L571" i="10"/>
  <c r="M571" i="10"/>
  <c r="N571" i="10"/>
  <c r="O571" i="10"/>
  <c r="M559" i="10"/>
  <c r="N559" i="10"/>
  <c r="G559" i="10"/>
  <c r="H559" i="10"/>
  <c r="I559" i="10"/>
  <c r="J559" i="10"/>
  <c r="K559" i="10"/>
  <c r="L559" i="10"/>
  <c r="O559" i="10"/>
  <c r="M547" i="10"/>
  <c r="N547" i="10"/>
  <c r="H547" i="10"/>
  <c r="I547" i="10"/>
  <c r="J547" i="10"/>
  <c r="K547" i="10"/>
  <c r="L547" i="10"/>
  <c r="O547" i="10"/>
  <c r="G547" i="10"/>
  <c r="M535" i="10"/>
  <c r="N535" i="10"/>
  <c r="I535" i="10"/>
  <c r="J535" i="10"/>
  <c r="K535" i="10"/>
  <c r="L535" i="10"/>
  <c r="O535" i="10"/>
  <c r="G535" i="10"/>
  <c r="H535" i="10"/>
  <c r="M523" i="10"/>
  <c r="N523" i="10"/>
  <c r="I523" i="10"/>
  <c r="J523" i="10"/>
  <c r="K523" i="10"/>
  <c r="L523" i="10"/>
  <c r="O523" i="10"/>
  <c r="G523" i="10"/>
  <c r="H523" i="10"/>
  <c r="M511" i="10"/>
  <c r="N511" i="10"/>
  <c r="O511" i="10"/>
  <c r="G511" i="10"/>
  <c r="H511" i="10"/>
  <c r="I511" i="10"/>
  <c r="J511" i="10"/>
  <c r="K511" i="10"/>
  <c r="L511" i="10"/>
  <c r="M499" i="10"/>
  <c r="N499" i="10"/>
  <c r="O499" i="10"/>
  <c r="G499" i="10"/>
  <c r="H499" i="10"/>
  <c r="I499" i="10"/>
  <c r="J499" i="10"/>
  <c r="K499" i="10"/>
  <c r="L499" i="10"/>
  <c r="M487" i="10"/>
  <c r="N487" i="10"/>
  <c r="O487" i="10"/>
  <c r="G487" i="10"/>
  <c r="H487" i="10"/>
  <c r="I487" i="10"/>
  <c r="J487" i="10"/>
  <c r="K487" i="10"/>
  <c r="L487" i="10"/>
  <c r="M475" i="10"/>
  <c r="N475" i="10"/>
  <c r="O475" i="10"/>
  <c r="G475" i="10"/>
  <c r="H475" i="10"/>
  <c r="I475" i="10"/>
  <c r="L475" i="10"/>
  <c r="J475" i="10"/>
  <c r="K475" i="10"/>
  <c r="F475" i="10"/>
  <c r="M463" i="10"/>
  <c r="N463" i="10"/>
  <c r="O463" i="10"/>
  <c r="G463" i="10"/>
  <c r="H463" i="10"/>
  <c r="I463" i="10"/>
  <c r="J463" i="10"/>
  <c r="K463" i="10"/>
  <c r="L463" i="10"/>
  <c r="F463" i="10"/>
  <c r="J451" i="10"/>
  <c r="I451" i="10"/>
  <c r="K451" i="10"/>
  <c r="L451" i="10"/>
  <c r="M451" i="10"/>
  <c r="N451" i="10"/>
  <c r="O451" i="10"/>
  <c r="G451" i="10"/>
  <c r="H451" i="10"/>
  <c r="F451" i="10"/>
  <c r="J439" i="10"/>
  <c r="K439" i="10"/>
  <c r="L439" i="10"/>
  <c r="M439" i="10"/>
  <c r="N439" i="10"/>
  <c r="O439" i="10"/>
  <c r="G439" i="10"/>
  <c r="H439" i="10"/>
  <c r="I439" i="10"/>
  <c r="F439" i="10"/>
  <c r="J427" i="10"/>
  <c r="K427" i="10"/>
  <c r="M427" i="10"/>
  <c r="G427" i="10"/>
  <c r="H427" i="10"/>
  <c r="I427" i="10"/>
  <c r="L427" i="10"/>
  <c r="N427" i="10"/>
  <c r="O427" i="10"/>
  <c r="F427" i="10"/>
  <c r="J415" i="10"/>
  <c r="K415" i="10"/>
  <c r="M415" i="10"/>
  <c r="N415" i="10"/>
  <c r="O415" i="10"/>
  <c r="G415" i="10"/>
  <c r="H415" i="10"/>
  <c r="I415" i="10"/>
  <c r="L415" i="10"/>
  <c r="F415" i="10"/>
  <c r="J403" i="10"/>
  <c r="K403" i="10"/>
  <c r="L403" i="10"/>
  <c r="M403" i="10"/>
  <c r="N403" i="10"/>
  <c r="O403" i="10"/>
  <c r="G403" i="10"/>
  <c r="H403" i="10"/>
  <c r="I403" i="10"/>
  <c r="F403" i="10"/>
  <c r="J391" i="10"/>
  <c r="K391" i="10"/>
  <c r="L391" i="10"/>
  <c r="M391" i="10"/>
  <c r="N391" i="10"/>
  <c r="O391" i="10"/>
  <c r="G391" i="10"/>
  <c r="H391" i="10"/>
  <c r="I391" i="10"/>
  <c r="F391" i="10"/>
  <c r="J379" i="10"/>
  <c r="K379" i="10"/>
  <c r="L379" i="10"/>
  <c r="M379" i="10"/>
  <c r="N379" i="10"/>
  <c r="O379" i="10"/>
  <c r="G379" i="10"/>
  <c r="H379" i="10"/>
  <c r="I379" i="10"/>
  <c r="F379" i="10"/>
  <c r="M367" i="10"/>
  <c r="H367" i="10"/>
  <c r="I367" i="10"/>
  <c r="J367" i="10"/>
  <c r="K367" i="10"/>
  <c r="L367" i="10"/>
  <c r="N367" i="10"/>
  <c r="O367" i="10"/>
  <c r="G367" i="10"/>
  <c r="F367" i="10"/>
  <c r="M355" i="10"/>
  <c r="N355" i="10"/>
  <c r="G355" i="10"/>
  <c r="H355" i="10"/>
  <c r="I355" i="10"/>
  <c r="J355" i="10"/>
  <c r="K355" i="10"/>
  <c r="L355" i="10"/>
  <c r="O355" i="10"/>
  <c r="F355" i="10"/>
  <c r="M343" i="10"/>
  <c r="N343" i="10"/>
  <c r="I343" i="10"/>
  <c r="J343" i="10"/>
  <c r="K343" i="10"/>
  <c r="L343" i="10"/>
  <c r="O343" i="10"/>
  <c r="G343" i="10"/>
  <c r="H343" i="10"/>
  <c r="F343" i="10"/>
  <c r="M331" i="10"/>
  <c r="N331" i="10"/>
  <c r="K331" i="10"/>
  <c r="L331" i="10"/>
  <c r="O331" i="10"/>
  <c r="G331" i="10"/>
  <c r="H331" i="10"/>
  <c r="I331" i="10"/>
  <c r="J331" i="10"/>
  <c r="F331" i="10"/>
  <c r="M319" i="10"/>
  <c r="N319" i="10"/>
  <c r="K319" i="10"/>
  <c r="L319" i="10"/>
  <c r="O319" i="10"/>
  <c r="G319" i="10"/>
  <c r="H319" i="10"/>
  <c r="I319" i="10"/>
  <c r="J319" i="10"/>
  <c r="F319" i="10"/>
  <c r="M307" i="10"/>
  <c r="N307" i="10"/>
  <c r="O307" i="10"/>
  <c r="H307" i="10"/>
  <c r="I307" i="10"/>
  <c r="J307" i="10"/>
  <c r="K307" i="10"/>
  <c r="L307" i="10"/>
  <c r="G307" i="10"/>
  <c r="F307" i="10"/>
  <c r="M295" i="10"/>
  <c r="N295" i="10"/>
  <c r="O295" i="10"/>
  <c r="G295" i="10"/>
  <c r="H295" i="10"/>
  <c r="I295" i="10"/>
  <c r="J295" i="10"/>
  <c r="K295" i="10"/>
  <c r="L295" i="10"/>
  <c r="F295" i="10"/>
  <c r="M283" i="10"/>
  <c r="N283" i="10"/>
  <c r="O283" i="10"/>
  <c r="G283" i="10"/>
  <c r="H283" i="10"/>
  <c r="J283" i="10"/>
  <c r="K283" i="10"/>
  <c r="I283" i="10"/>
  <c r="L283" i="10"/>
  <c r="F283" i="10"/>
  <c r="K271" i="10"/>
  <c r="M271" i="10"/>
  <c r="I271" i="10"/>
  <c r="J271" i="10"/>
  <c r="L271" i="10"/>
  <c r="N271" i="10"/>
  <c r="O271" i="10"/>
  <c r="G271" i="10"/>
  <c r="H271" i="10"/>
  <c r="F271" i="10"/>
  <c r="K259" i="10"/>
  <c r="M259" i="10"/>
  <c r="N259" i="10"/>
  <c r="G259" i="10"/>
  <c r="H259" i="10"/>
  <c r="I259" i="10"/>
  <c r="J259" i="10"/>
  <c r="L259" i="10"/>
  <c r="O259" i="10"/>
  <c r="F259" i="10"/>
  <c r="K247" i="10"/>
  <c r="M247" i="10"/>
  <c r="N247" i="10"/>
  <c r="G247" i="10"/>
  <c r="H247" i="10"/>
  <c r="I247" i="10"/>
  <c r="J247" i="10"/>
  <c r="L247" i="10"/>
  <c r="O247" i="10"/>
  <c r="F247" i="10"/>
  <c r="K235" i="10"/>
  <c r="M235" i="10"/>
  <c r="N235" i="10"/>
  <c r="O235" i="10"/>
  <c r="G235" i="10"/>
  <c r="H235" i="10"/>
  <c r="I235" i="10"/>
  <c r="J235" i="10"/>
  <c r="L235" i="10"/>
  <c r="F235" i="10"/>
  <c r="K223" i="10"/>
  <c r="L223" i="10"/>
  <c r="M223" i="10"/>
  <c r="N223" i="10"/>
  <c r="O223" i="10"/>
  <c r="H223" i="10"/>
  <c r="I223" i="10"/>
  <c r="J223" i="10"/>
  <c r="G223" i="10"/>
  <c r="F223" i="10"/>
  <c r="N211" i="10"/>
  <c r="O211" i="10"/>
  <c r="G211" i="10"/>
  <c r="H211" i="10"/>
  <c r="I211" i="10"/>
  <c r="K211" i="10"/>
  <c r="L211" i="10"/>
  <c r="M211" i="10"/>
  <c r="J211" i="10"/>
  <c r="F211" i="10"/>
  <c r="G199" i="10"/>
  <c r="H199" i="10"/>
  <c r="I199" i="10"/>
  <c r="J199" i="10"/>
  <c r="K199" i="10"/>
  <c r="L199" i="10"/>
  <c r="M199" i="10"/>
  <c r="O199" i="10"/>
  <c r="N199" i="10"/>
  <c r="F199" i="10"/>
  <c r="H187" i="10"/>
  <c r="G187" i="10"/>
  <c r="I187" i="10"/>
  <c r="J187" i="10"/>
  <c r="K187" i="10"/>
  <c r="L187" i="10"/>
  <c r="M187" i="10"/>
  <c r="N187" i="10"/>
  <c r="O187" i="10"/>
  <c r="F187" i="10"/>
  <c r="H175" i="10"/>
  <c r="J175" i="10"/>
  <c r="K175" i="10"/>
  <c r="G175" i="10"/>
  <c r="I175" i="10"/>
  <c r="L175" i="10"/>
  <c r="M175" i="10"/>
  <c r="N175" i="10"/>
  <c r="O175" i="10"/>
  <c r="F175" i="10"/>
  <c r="H163" i="10"/>
  <c r="I163" i="10"/>
  <c r="J163" i="10"/>
  <c r="K163" i="10"/>
  <c r="M163" i="10"/>
  <c r="N163" i="10"/>
  <c r="O163" i="10"/>
  <c r="L163" i="10"/>
  <c r="G163" i="10"/>
  <c r="F163" i="10"/>
  <c r="M151" i="10"/>
  <c r="J151" i="10"/>
  <c r="L151" i="10"/>
  <c r="N151" i="10"/>
  <c r="O151" i="10"/>
  <c r="G151" i="10"/>
  <c r="H151" i="10"/>
  <c r="K151" i="10"/>
  <c r="I151" i="10"/>
  <c r="F151" i="10"/>
  <c r="M139" i="10"/>
  <c r="N139" i="10"/>
  <c r="G139" i="10"/>
  <c r="I139" i="10"/>
  <c r="J139" i="10"/>
  <c r="K139" i="10"/>
  <c r="L139" i="10"/>
  <c r="O139" i="10"/>
  <c r="H139" i="10"/>
  <c r="F139" i="10"/>
  <c r="M127" i="10"/>
  <c r="N127" i="10"/>
  <c r="O127" i="10"/>
  <c r="G127" i="10"/>
  <c r="H127" i="10"/>
  <c r="I127" i="10"/>
  <c r="J127" i="10"/>
  <c r="L127" i="10"/>
  <c r="K127" i="10"/>
  <c r="F127" i="10"/>
  <c r="L115" i="10"/>
  <c r="M115" i="10"/>
  <c r="N115" i="10"/>
  <c r="O115" i="10"/>
  <c r="G115" i="10"/>
  <c r="I115" i="10"/>
  <c r="J115" i="10"/>
  <c r="K115" i="10"/>
  <c r="H115" i="10"/>
  <c r="F115" i="10"/>
  <c r="K103" i="10"/>
  <c r="L103" i="10"/>
  <c r="M103" i="10"/>
  <c r="N103" i="10"/>
  <c r="O103" i="10"/>
  <c r="G103" i="10"/>
  <c r="I103" i="10"/>
  <c r="H103" i="10"/>
  <c r="J103" i="10"/>
  <c r="F103" i="10"/>
  <c r="K91" i="10"/>
  <c r="L91" i="10"/>
  <c r="M91" i="10"/>
  <c r="N91" i="10"/>
  <c r="O91" i="10"/>
  <c r="G91" i="10"/>
  <c r="H91" i="10"/>
  <c r="I91" i="10"/>
  <c r="J91" i="10"/>
  <c r="F91" i="10"/>
  <c r="K79" i="10"/>
  <c r="L79" i="10"/>
  <c r="M79" i="10"/>
  <c r="N79" i="10"/>
  <c r="O79" i="10"/>
  <c r="G79" i="10"/>
  <c r="H79" i="10"/>
  <c r="J79" i="10"/>
  <c r="I79" i="10"/>
  <c r="F79" i="10"/>
  <c r="K67" i="10"/>
  <c r="L67" i="10"/>
  <c r="M67" i="10"/>
  <c r="N67" i="10"/>
  <c r="O67" i="10"/>
  <c r="G67" i="10"/>
  <c r="H67" i="10"/>
  <c r="J67" i="10"/>
  <c r="I67" i="10"/>
  <c r="K55" i="10"/>
  <c r="L55" i="10"/>
  <c r="M55" i="10"/>
  <c r="N55" i="10"/>
  <c r="O55" i="10"/>
  <c r="G55" i="10"/>
  <c r="H55" i="10"/>
  <c r="J55" i="10"/>
  <c r="I55" i="10"/>
  <c r="F55" i="10"/>
  <c r="D739" i="10"/>
  <c r="D727" i="10"/>
  <c r="D715" i="10"/>
  <c r="D703" i="10"/>
  <c r="D691" i="10"/>
  <c r="D679" i="10"/>
  <c r="D667" i="10"/>
  <c r="D655" i="10"/>
  <c r="D643" i="10"/>
  <c r="D631" i="10"/>
  <c r="D619" i="10"/>
  <c r="D607" i="10"/>
  <c r="D595" i="10"/>
  <c r="D583" i="10"/>
  <c r="D571" i="10"/>
  <c r="D559" i="10"/>
  <c r="D547" i="10"/>
  <c r="D535" i="10"/>
  <c r="D523" i="10"/>
  <c r="D511" i="10"/>
  <c r="D499" i="10"/>
  <c r="D487" i="10"/>
  <c r="D475" i="10"/>
  <c r="D463" i="10"/>
  <c r="D451" i="10"/>
  <c r="D439" i="10"/>
  <c r="D427" i="10"/>
  <c r="D415" i="10"/>
  <c r="D403" i="10"/>
  <c r="D391" i="10"/>
  <c r="D379" i="10"/>
  <c r="D367" i="10"/>
  <c r="D355" i="10"/>
  <c r="D343" i="10"/>
  <c r="D331" i="10"/>
  <c r="D319" i="10"/>
  <c r="D307" i="10"/>
  <c r="D295" i="10"/>
  <c r="D283" i="10"/>
  <c r="D271" i="10"/>
  <c r="D259" i="10"/>
  <c r="D247" i="10"/>
  <c r="D235" i="10"/>
  <c r="D223" i="10"/>
  <c r="D211" i="10"/>
  <c r="D199" i="10"/>
  <c r="D187" i="10"/>
  <c r="D175" i="10"/>
  <c r="D163" i="10"/>
  <c r="D151" i="10"/>
  <c r="D139" i="10"/>
  <c r="D127" i="10"/>
  <c r="D115" i="10"/>
  <c r="D103" i="10"/>
  <c r="D91" i="10"/>
  <c r="D79" i="10"/>
  <c r="D67" i="10"/>
  <c r="D55" i="10"/>
  <c r="E463" i="10"/>
  <c r="E398" i="10"/>
  <c r="E372" i="10"/>
  <c r="E345" i="10"/>
  <c r="E332" i="10"/>
  <c r="E319" i="10"/>
  <c r="E278" i="10"/>
  <c r="E247" i="10"/>
  <c r="E230" i="10"/>
  <c r="E199" i="10"/>
  <c r="E182" i="10"/>
  <c r="E151" i="10"/>
  <c r="E134" i="10"/>
  <c r="E118" i="10"/>
  <c r="E103" i="10"/>
  <c r="E86" i="10"/>
  <c r="E70" i="10"/>
  <c r="E55" i="10"/>
  <c r="F743" i="10"/>
  <c r="F695" i="10"/>
  <c r="F659" i="10"/>
  <c r="F559" i="10"/>
  <c r="F323" i="10"/>
  <c r="F251" i="10"/>
  <c r="F179" i="10"/>
  <c r="F107" i="10"/>
  <c r="M695" i="10"/>
  <c r="E719" i="8"/>
  <c r="E102" i="8"/>
  <c r="G730" i="8"/>
  <c r="E592" i="8"/>
  <c r="F683" i="8"/>
  <c r="F718" i="8"/>
  <c r="G669" i="8"/>
  <c r="E501" i="8"/>
  <c r="E726" i="8"/>
  <c r="E678" i="8"/>
  <c r="F654" i="8"/>
  <c r="E630" i="8"/>
  <c r="E582" i="8"/>
  <c r="G570" i="8"/>
  <c r="E534" i="8"/>
  <c r="E486" i="8"/>
  <c r="F378" i="8"/>
  <c r="D354" i="8"/>
  <c r="D138" i="8"/>
  <c r="E305" i="8"/>
  <c r="E197" i="8"/>
  <c r="D161" i="8"/>
  <c r="E640" i="8"/>
  <c r="E544" i="8"/>
  <c r="E496" i="8"/>
  <c r="E448" i="8"/>
  <c r="E400" i="8"/>
  <c r="E316" i="8"/>
  <c r="E244" i="8"/>
  <c r="E736" i="8"/>
  <c r="E687" i="8"/>
  <c r="D531" i="8"/>
  <c r="E723" i="8"/>
  <c r="D675" i="8"/>
  <c r="D615" i="8"/>
  <c r="D567" i="8"/>
  <c r="F506" i="8"/>
  <c r="F290" i="8"/>
  <c r="E50" i="8"/>
  <c r="E688" i="8"/>
  <c r="D325" i="8"/>
  <c r="F265" i="8"/>
  <c r="D109" i="8"/>
  <c r="F735" i="8"/>
  <c r="D282" i="8"/>
  <c r="F565" i="8"/>
  <c r="F481" i="8"/>
  <c r="E732" i="8"/>
  <c r="E720" i="8"/>
  <c r="G708" i="8"/>
  <c r="F696" i="8"/>
  <c r="G648" i="8"/>
  <c r="D348" i="8"/>
  <c r="D132" i="8"/>
  <c r="D635" i="8"/>
  <c r="D563" i="8"/>
  <c r="D539" i="8"/>
  <c r="E527" i="8"/>
  <c r="D503" i="8"/>
  <c r="D479" i="8"/>
  <c r="D467" i="8"/>
  <c r="D443" i="8"/>
  <c r="D431" i="8"/>
  <c r="D383" i="8"/>
  <c r="D371" i="8"/>
  <c r="D359" i="8"/>
  <c r="D311" i="8"/>
  <c r="E287" i="8"/>
  <c r="E251" i="8"/>
  <c r="D239" i="8"/>
  <c r="E179" i="8"/>
  <c r="F334" i="8"/>
  <c r="F82" i="8"/>
  <c r="E549" i="8"/>
  <c r="E405" i="8"/>
  <c r="D357" i="8"/>
  <c r="E297" i="8"/>
  <c r="D285" i="8"/>
  <c r="D249" i="8"/>
  <c r="D189" i="8"/>
  <c r="E153" i="8"/>
  <c r="D117" i="8"/>
  <c r="E81" i="8"/>
  <c r="E57" i="8"/>
  <c r="D45" i="8"/>
  <c r="D671" i="8"/>
  <c r="G693" i="8"/>
  <c r="F633" i="8"/>
  <c r="E597" i="8"/>
  <c r="E453" i="8"/>
  <c r="D321" i="8"/>
  <c r="D704" i="8"/>
  <c r="D680" i="8"/>
  <c r="D695" i="8"/>
  <c r="E623" i="8"/>
  <c r="E645" i="8"/>
  <c r="F525" i="8"/>
  <c r="E333" i="8"/>
  <c r="D261" i="8"/>
  <c r="E703" i="8"/>
  <c r="F667" i="8"/>
  <c r="E655" i="8"/>
  <c r="E607" i="8"/>
  <c r="E559" i="8"/>
  <c r="E511" i="8"/>
  <c r="E463" i="8"/>
  <c r="F439" i="8"/>
  <c r="E415" i="8"/>
  <c r="E367" i="8"/>
  <c r="D319" i="8"/>
  <c r="F247" i="8"/>
  <c r="F211" i="8"/>
  <c r="D175" i="8"/>
  <c r="F151" i="8"/>
  <c r="F127" i="8"/>
  <c r="D103" i="8"/>
  <c r="E731" i="8"/>
  <c r="E609" i="8"/>
  <c r="E537" i="8"/>
  <c r="E489" i="8"/>
  <c r="E429" i="8"/>
  <c r="F369" i="8"/>
  <c r="E309" i="8"/>
  <c r="G728" i="8"/>
  <c r="D620" i="8"/>
  <c r="D512" i="8"/>
  <c r="E452" i="8"/>
  <c r="F392" i="8"/>
  <c r="E724" i="8"/>
  <c r="E676" i="8"/>
  <c r="E628" i="8"/>
  <c r="E580" i="8"/>
  <c r="E532" i="8"/>
  <c r="E484" i="8"/>
  <c r="E436" i="8"/>
  <c r="E388" i="8"/>
  <c r="D352" i="8"/>
  <c r="E340" i="8"/>
  <c r="E304" i="8"/>
  <c r="D280" i="8"/>
  <c r="E268" i="8"/>
  <c r="E232" i="8"/>
  <c r="D208" i="8"/>
  <c r="E196" i="8"/>
  <c r="E160" i="8"/>
  <c r="D136" i="8"/>
  <c r="E100" i="8"/>
  <c r="D64" i="8"/>
  <c r="E52" i="8"/>
  <c r="D247" i="8"/>
  <c r="E189" i="8"/>
  <c r="E579" i="8"/>
  <c r="F519" i="8"/>
  <c r="E483" i="8"/>
  <c r="E471" i="8"/>
  <c r="E435" i="8"/>
  <c r="F423" i="8"/>
  <c r="E411" i="8"/>
  <c r="E399" i="8"/>
  <c r="E387" i="8"/>
  <c r="E375" i="8"/>
  <c r="D363" i="8"/>
  <c r="E351" i="8"/>
  <c r="F339" i="8"/>
  <c r="D315" i="8"/>
  <c r="D303" i="8"/>
  <c r="F279" i="8"/>
  <c r="E267" i="8"/>
  <c r="E255" i="8"/>
  <c r="D243" i="8"/>
  <c r="D231" i="8"/>
  <c r="D207" i="8"/>
  <c r="F195" i="8"/>
  <c r="E171" i="8"/>
  <c r="E159" i="8"/>
  <c r="F147" i="8"/>
  <c r="E135" i="8"/>
  <c r="E123" i="8"/>
  <c r="E99" i="8"/>
  <c r="D75" i="8"/>
  <c r="D63" i="8"/>
  <c r="E51" i="8"/>
  <c r="D340" i="8"/>
  <c r="D124" i="8"/>
  <c r="F549" i="8"/>
  <c r="E663" i="8"/>
  <c r="F627" i="8"/>
  <c r="F591" i="8"/>
  <c r="E555" i="8"/>
  <c r="E507" i="8"/>
  <c r="F554" i="8"/>
  <c r="F434" i="8"/>
  <c r="F134" i="8"/>
  <c r="D333" i="8"/>
  <c r="D233" i="8"/>
  <c r="E390" i="8"/>
  <c r="E280" i="8"/>
  <c r="E172" i="8"/>
  <c r="E639" i="8"/>
  <c r="F603" i="8"/>
  <c r="F495" i="8"/>
  <c r="F722" i="8"/>
  <c r="F626" i="8"/>
  <c r="F721" i="8"/>
  <c r="F685" i="8"/>
  <c r="F601" i="8"/>
  <c r="F505" i="8"/>
  <c r="F469" i="8"/>
  <c r="F433" i="8"/>
  <c r="D361" i="8"/>
  <c r="D349" i="8"/>
  <c r="F337" i="8"/>
  <c r="F289" i="8"/>
  <c r="D277" i="8"/>
  <c r="D265" i="8"/>
  <c r="F253" i="8"/>
  <c r="D217" i="8"/>
  <c r="D205" i="8"/>
  <c r="F193" i="8"/>
  <c r="F181" i="8"/>
  <c r="D145" i="8"/>
  <c r="D133" i="8"/>
  <c r="D121" i="8"/>
  <c r="D73" i="8"/>
  <c r="D61" i="8"/>
  <c r="D49" i="8"/>
  <c r="D210" i="8"/>
  <c r="E383" i="8"/>
  <c r="E269" i="8"/>
  <c r="E161" i="8"/>
  <c r="F189" i="8"/>
  <c r="E684" i="8"/>
  <c r="E672" i="8"/>
  <c r="E660" i="8"/>
  <c r="E636" i="8"/>
  <c r="E624" i="8"/>
  <c r="E612" i="8"/>
  <c r="F600" i="8"/>
  <c r="E588" i="8"/>
  <c r="E576" i="8"/>
  <c r="G564" i="8"/>
  <c r="F552" i="8"/>
  <c r="E540" i="8"/>
  <c r="E528" i="8"/>
  <c r="E516" i="8"/>
  <c r="G492" i="8"/>
  <c r="E480" i="8"/>
  <c r="E468" i="8"/>
  <c r="E444" i="8"/>
  <c r="E432" i="8"/>
  <c r="E420" i="8"/>
  <c r="E396" i="8"/>
  <c r="E384" i="8"/>
  <c r="E372" i="8"/>
  <c r="D360" i="8"/>
  <c r="E348" i="8"/>
  <c r="E336" i="8"/>
  <c r="D324" i="8"/>
  <c r="E312" i="8"/>
  <c r="E300" i="8"/>
  <c r="D288" i="8"/>
  <c r="E276" i="8"/>
  <c r="E264" i="8"/>
  <c r="D252" i="8"/>
  <c r="E240" i="8"/>
  <c r="E228" i="8"/>
  <c r="D216" i="8"/>
  <c r="E204" i="8"/>
  <c r="E192" i="8"/>
  <c r="D180" i="8"/>
  <c r="E168" i="8"/>
  <c r="E156" i="8"/>
  <c r="D144" i="8"/>
  <c r="D120" i="8"/>
  <c r="D108" i="8"/>
  <c r="D72" i="8"/>
  <c r="F60" i="8"/>
  <c r="D48" i="8"/>
  <c r="D204" i="8"/>
  <c r="E261" i="8"/>
  <c r="F724" i="8"/>
  <c r="E707" i="8"/>
  <c r="E611" i="8"/>
  <c r="F575" i="8"/>
  <c r="E491" i="8"/>
  <c r="F419" i="8"/>
  <c r="E347" i="8"/>
  <c r="F323" i="8"/>
  <c r="E299" i="8"/>
  <c r="E275" i="8"/>
  <c r="E239" i="8"/>
  <c r="D215" i="8"/>
  <c r="E191" i="8"/>
  <c r="E167" i="8"/>
  <c r="D143" i="8"/>
  <c r="D119" i="8"/>
  <c r="E95" i="8"/>
  <c r="D59" i="8"/>
  <c r="D47" i="8"/>
  <c r="D196" i="8"/>
  <c r="D95" i="8"/>
  <c r="E479" i="8"/>
  <c r="E357" i="8"/>
  <c r="E143" i="8"/>
  <c r="E587" i="8"/>
  <c r="E515" i="8"/>
  <c r="F455" i="8"/>
  <c r="E395" i="8"/>
  <c r="E335" i="8"/>
  <c r="E311" i="8"/>
  <c r="D287" i="8"/>
  <c r="E263" i="8"/>
  <c r="F251" i="8"/>
  <c r="E227" i="8"/>
  <c r="E203" i="8"/>
  <c r="F179" i="8"/>
  <c r="E155" i="8"/>
  <c r="E131" i="8"/>
  <c r="E107" i="8"/>
  <c r="D71" i="8"/>
  <c r="F706" i="8"/>
  <c r="G682" i="8"/>
  <c r="F646" i="8"/>
  <c r="G610" i="8"/>
  <c r="F562" i="8"/>
  <c r="F478" i="8"/>
  <c r="F406" i="8"/>
  <c r="F262" i="8"/>
  <c r="F166" i="8"/>
  <c r="F142" i="8"/>
  <c r="F118" i="8"/>
  <c r="F46" i="8"/>
  <c r="D305" i="8"/>
  <c r="D89" i="8"/>
  <c r="E693" i="8"/>
  <c r="E352" i="8"/>
  <c r="E136" i="8"/>
  <c r="F420" i="8"/>
  <c r="E717" i="8"/>
  <c r="E585" i="8"/>
  <c r="E477" i="8"/>
  <c r="E393" i="8"/>
  <c r="E273" i="8"/>
  <c r="E237" i="8"/>
  <c r="F225" i="8"/>
  <c r="D213" i="8"/>
  <c r="E201" i="8"/>
  <c r="D177" i="8"/>
  <c r="E165" i="8"/>
  <c r="D141" i="8"/>
  <c r="E129" i="8"/>
  <c r="E117" i="8"/>
  <c r="E105" i="8"/>
  <c r="D93" i="8"/>
  <c r="D69" i="8"/>
  <c r="D57" i="8"/>
  <c r="D181" i="8"/>
  <c r="D66" i="8"/>
  <c r="E575" i="8"/>
  <c r="E341" i="8"/>
  <c r="E233" i="8"/>
  <c r="E124" i="8"/>
  <c r="F395" i="8"/>
  <c r="E465" i="8"/>
  <c r="E692" i="8"/>
  <c r="E548" i="8"/>
  <c r="D428" i="8"/>
  <c r="E356" i="8"/>
  <c r="D308" i="8"/>
  <c r="D296" i="8"/>
  <c r="D236" i="8"/>
  <c r="D164" i="8"/>
  <c r="D92" i="8"/>
  <c r="F80" i="8"/>
  <c r="D276" i="8"/>
  <c r="D60" i="8"/>
  <c r="E225" i="8"/>
  <c r="E114" i="8"/>
  <c r="G654" i="8"/>
  <c r="F719" i="8"/>
  <c r="E681" i="8"/>
  <c r="E621" i="8"/>
  <c r="E441" i="8"/>
  <c r="E381" i="8"/>
  <c r="F297" i="8"/>
  <c r="E596" i="8"/>
  <c r="D268" i="8"/>
  <c r="D167" i="8"/>
  <c r="D52" i="8"/>
  <c r="E671" i="8"/>
  <c r="E438" i="8"/>
  <c r="E323" i="8"/>
  <c r="E215" i="8"/>
  <c r="G621" i="8"/>
  <c r="E683" i="8"/>
  <c r="E729" i="8"/>
  <c r="F657" i="8"/>
  <c r="E573" i="8"/>
  <c r="E525" i="8"/>
  <c r="F453" i="8"/>
  <c r="F405" i="8"/>
  <c r="E345" i="8"/>
  <c r="E644" i="8"/>
  <c r="D440" i="8"/>
  <c r="F666" i="8"/>
  <c r="F522" i="8"/>
  <c r="F306" i="8"/>
  <c r="D663" i="8"/>
  <c r="E431" i="8"/>
  <c r="E208" i="8"/>
  <c r="E93" i="8"/>
  <c r="F309" i="8"/>
  <c r="F659" i="8"/>
  <c r="F705" i="8"/>
  <c r="E633" i="8"/>
  <c r="E561" i="8"/>
  <c r="F513" i="8"/>
  <c r="E417" i="8"/>
  <c r="F333" i="8"/>
  <c r="F261" i="8"/>
  <c r="D560" i="8"/>
  <c r="E500" i="8"/>
  <c r="D380" i="8"/>
  <c r="E725" i="8"/>
  <c r="E677" i="8"/>
  <c r="E629" i="8"/>
  <c r="E581" i="8"/>
  <c r="E533" i="8"/>
  <c r="E485" i="8"/>
  <c r="E437" i="8"/>
  <c r="E389" i="8"/>
  <c r="D353" i="8"/>
  <c r="D281" i="8"/>
  <c r="D209" i="8"/>
  <c r="D137" i="8"/>
  <c r="E101" i="8"/>
  <c r="D65" i="8"/>
  <c r="D253" i="8"/>
  <c r="F588" i="8"/>
  <c r="G516" i="8"/>
  <c r="O711" i="8"/>
  <c r="N711" i="8"/>
  <c r="M711" i="8"/>
  <c r="L711" i="8"/>
  <c r="K711" i="8"/>
  <c r="J711" i="8"/>
  <c r="H711" i="8"/>
  <c r="G711" i="8"/>
  <c r="I711" i="8"/>
  <c r="O716" i="8"/>
  <c r="N716" i="8"/>
  <c r="M716" i="8"/>
  <c r="K716" i="8"/>
  <c r="L716" i="8"/>
  <c r="J716" i="8"/>
  <c r="H716" i="8"/>
  <c r="I716" i="8"/>
  <c r="G716" i="8"/>
  <c r="F716" i="8"/>
  <c r="O656" i="8"/>
  <c r="M656" i="8"/>
  <c r="N656" i="8"/>
  <c r="K656" i="8"/>
  <c r="J656" i="8"/>
  <c r="L656" i="8"/>
  <c r="I656" i="8"/>
  <c r="G656" i="8"/>
  <c r="H656" i="8"/>
  <c r="O608" i="8"/>
  <c r="N608" i="8"/>
  <c r="M608" i="8"/>
  <c r="K608" i="8"/>
  <c r="J608" i="8"/>
  <c r="L608" i="8"/>
  <c r="I608" i="8"/>
  <c r="H608" i="8"/>
  <c r="F608" i="8"/>
  <c r="O536" i="8"/>
  <c r="N536" i="8"/>
  <c r="M536" i="8"/>
  <c r="K536" i="8"/>
  <c r="J536" i="8"/>
  <c r="L536" i="8"/>
  <c r="I536" i="8"/>
  <c r="H536" i="8"/>
  <c r="G536" i="8"/>
  <c r="O476" i="8"/>
  <c r="N476" i="8"/>
  <c r="M476" i="8"/>
  <c r="K476" i="8"/>
  <c r="J476" i="8"/>
  <c r="L476" i="8"/>
  <c r="I476" i="8"/>
  <c r="H476" i="8"/>
  <c r="G476" i="8"/>
  <c r="F476" i="8"/>
  <c r="O416" i="8"/>
  <c r="N416" i="8"/>
  <c r="M416" i="8"/>
  <c r="L416" i="8"/>
  <c r="K416" i="8"/>
  <c r="J416" i="8"/>
  <c r="I416" i="8"/>
  <c r="H416" i="8"/>
  <c r="G416" i="8"/>
  <c r="F416" i="8"/>
  <c r="O368" i="8"/>
  <c r="N368" i="8"/>
  <c r="M368" i="8"/>
  <c r="L368" i="8"/>
  <c r="K368" i="8"/>
  <c r="I368" i="8"/>
  <c r="J368" i="8"/>
  <c r="H368" i="8"/>
  <c r="G368" i="8"/>
  <c r="F368" i="8"/>
  <c r="O284" i="8"/>
  <c r="N284" i="8"/>
  <c r="M284" i="8"/>
  <c r="L284" i="8"/>
  <c r="K284" i="8"/>
  <c r="I284" i="8"/>
  <c r="J284" i="8"/>
  <c r="H284" i="8"/>
  <c r="G284" i="8"/>
  <c r="F284" i="8"/>
  <c r="E284" i="8"/>
  <c r="O212" i="8"/>
  <c r="N212" i="8"/>
  <c r="M212" i="8"/>
  <c r="L212" i="8"/>
  <c r="K212" i="8"/>
  <c r="I212" i="8"/>
  <c r="J212" i="8"/>
  <c r="H212" i="8"/>
  <c r="G212" i="8"/>
  <c r="F212" i="8"/>
  <c r="E212" i="8"/>
  <c r="O140" i="8"/>
  <c r="N140" i="8"/>
  <c r="M140" i="8"/>
  <c r="L140" i="8"/>
  <c r="K140" i="8"/>
  <c r="J140" i="8"/>
  <c r="I140" i="8"/>
  <c r="H140" i="8"/>
  <c r="G140" i="8"/>
  <c r="F140" i="8"/>
  <c r="E140" i="8"/>
  <c r="O68" i="8"/>
  <c r="N68" i="8"/>
  <c r="M68" i="8"/>
  <c r="L68" i="8"/>
  <c r="J68" i="8"/>
  <c r="I68" i="8"/>
  <c r="K68" i="8"/>
  <c r="H68" i="8"/>
  <c r="G68" i="8"/>
  <c r="F68" i="8"/>
  <c r="E68" i="8"/>
  <c r="D728" i="8"/>
  <c r="D500" i="8"/>
  <c r="D392" i="8"/>
  <c r="D80" i="8"/>
  <c r="E615" i="8"/>
  <c r="E567" i="8"/>
  <c r="E519" i="8"/>
  <c r="E423" i="8"/>
  <c r="F351" i="8"/>
  <c r="O680" i="8"/>
  <c r="N680" i="8"/>
  <c r="M680" i="8"/>
  <c r="L680" i="8"/>
  <c r="K680" i="8"/>
  <c r="J680" i="8"/>
  <c r="I680" i="8"/>
  <c r="H680" i="8"/>
  <c r="G680" i="8"/>
  <c r="O620" i="8"/>
  <c r="N620" i="8"/>
  <c r="M620" i="8"/>
  <c r="K620" i="8"/>
  <c r="J620" i="8"/>
  <c r="L620" i="8"/>
  <c r="I620" i="8"/>
  <c r="H620" i="8"/>
  <c r="G620" i="8"/>
  <c r="O572" i="8"/>
  <c r="N572" i="8"/>
  <c r="M572" i="8"/>
  <c r="K572" i="8"/>
  <c r="J572" i="8"/>
  <c r="L572" i="8"/>
  <c r="I572" i="8"/>
  <c r="H572" i="8"/>
  <c r="G572" i="8"/>
  <c r="F572" i="8"/>
  <c r="O524" i="8"/>
  <c r="N524" i="8"/>
  <c r="M524" i="8"/>
  <c r="K524" i="8"/>
  <c r="L524" i="8"/>
  <c r="J524" i="8"/>
  <c r="I524" i="8"/>
  <c r="H524" i="8"/>
  <c r="G524" i="8"/>
  <c r="F524" i="8"/>
  <c r="O464" i="8"/>
  <c r="N464" i="8"/>
  <c r="M464" i="8"/>
  <c r="L464" i="8"/>
  <c r="K464" i="8"/>
  <c r="J464" i="8"/>
  <c r="I464" i="8"/>
  <c r="H464" i="8"/>
  <c r="G464" i="8"/>
  <c r="O404" i="8"/>
  <c r="M404" i="8"/>
  <c r="N404" i="8"/>
  <c r="L404" i="8"/>
  <c r="K404" i="8"/>
  <c r="J404" i="8"/>
  <c r="I404" i="8"/>
  <c r="H404" i="8"/>
  <c r="G404" i="8"/>
  <c r="F404" i="8"/>
  <c r="O332" i="8"/>
  <c r="N332" i="8"/>
  <c r="M332" i="8"/>
  <c r="L332" i="8"/>
  <c r="K332" i="8"/>
  <c r="J332" i="8"/>
  <c r="I332" i="8"/>
  <c r="G332" i="8"/>
  <c r="F332" i="8"/>
  <c r="H332" i="8"/>
  <c r="E332" i="8"/>
  <c r="O272" i="8"/>
  <c r="N272" i="8"/>
  <c r="M272" i="8"/>
  <c r="L272" i="8"/>
  <c r="K272" i="8"/>
  <c r="I272" i="8"/>
  <c r="J272" i="8"/>
  <c r="H272" i="8"/>
  <c r="G272" i="8"/>
  <c r="F272" i="8"/>
  <c r="E272" i="8"/>
  <c r="O200" i="8"/>
  <c r="N200" i="8"/>
  <c r="M200" i="8"/>
  <c r="L200" i="8"/>
  <c r="K200" i="8"/>
  <c r="I200" i="8"/>
  <c r="J200" i="8"/>
  <c r="H200" i="8"/>
  <c r="G200" i="8"/>
  <c r="F200" i="8"/>
  <c r="E200" i="8"/>
  <c r="O116" i="8"/>
  <c r="N116" i="8"/>
  <c r="M116" i="8"/>
  <c r="L116" i="8"/>
  <c r="K116" i="8"/>
  <c r="J116" i="8"/>
  <c r="I116" i="8"/>
  <c r="H116" i="8"/>
  <c r="G116" i="8"/>
  <c r="E116" i="8"/>
  <c r="O56" i="8"/>
  <c r="N56" i="8"/>
  <c r="M56" i="8"/>
  <c r="L56" i="8"/>
  <c r="J56" i="8"/>
  <c r="I56" i="8"/>
  <c r="K56" i="8"/>
  <c r="H56" i="8"/>
  <c r="G56" i="8"/>
  <c r="E56" i="8"/>
  <c r="D716" i="8"/>
  <c r="D656" i="8"/>
  <c r="D596" i="8"/>
  <c r="D536" i="8"/>
  <c r="D476" i="8"/>
  <c r="D416" i="8"/>
  <c r="D368" i="8"/>
  <c r="E711" i="8"/>
  <c r="O727" i="8"/>
  <c r="N727" i="8"/>
  <c r="M727" i="8"/>
  <c r="K727" i="8"/>
  <c r="L727" i="8"/>
  <c r="J727" i="8"/>
  <c r="I727" i="8"/>
  <c r="H727" i="8"/>
  <c r="F727" i="8"/>
  <c r="G727" i="8"/>
  <c r="O715" i="8"/>
  <c r="N715" i="8"/>
  <c r="M715" i="8"/>
  <c r="K715" i="8"/>
  <c r="L715" i="8"/>
  <c r="J715" i="8"/>
  <c r="I715" i="8"/>
  <c r="H715" i="8"/>
  <c r="G715" i="8"/>
  <c r="F715" i="8"/>
  <c r="O703" i="8"/>
  <c r="N703" i="8"/>
  <c r="M703" i="8"/>
  <c r="K703" i="8"/>
  <c r="L703" i="8"/>
  <c r="I703" i="8"/>
  <c r="J703" i="8"/>
  <c r="H703" i="8"/>
  <c r="F703" i="8"/>
  <c r="G703" i="8"/>
  <c r="O691" i="8"/>
  <c r="N691" i="8"/>
  <c r="K691" i="8"/>
  <c r="L691" i="8"/>
  <c r="M691" i="8"/>
  <c r="J691" i="8"/>
  <c r="I691" i="8"/>
  <c r="H691" i="8"/>
  <c r="F691" i="8"/>
  <c r="O679" i="8"/>
  <c r="N679" i="8"/>
  <c r="M679" i="8"/>
  <c r="K679" i="8"/>
  <c r="L679" i="8"/>
  <c r="J679" i="8"/>
  <c r="I679" i="8"/>
  <c r="H679" i="8"/>
  <c r="G679" i="8"/>
  <c r="O667" i="8"/>
  <c r="N667" i="8"/>
  <c r="M667" i="8"/>
  <c r="K667" i="8"/>
  <c r="L667" i="8"/>
  <c r="J667" i="8"/>
  <c r="I667" i="8"/>
  <c r="H667" i="8"/>
  <c r="G667" i="8"/>
  <c r="O655" i="8"/>
  <c r="N655" i="8"/>
  <c r="M655" i="8"/>
  <c r="K655" i="8"/>
  <c r="L655" i="8"/>
  <c r="J655" i="8"/>
  <c r="I655" i="8"/>
  <c r="G655" i="8"/>
  <c r="H655" i="8"/>
  <c r="F655" i="8"/>
  <c r="M643" i="8"/>
  <c r="N643" i="8"/>
  <c r="O643" i="8"/>
  <c r="K643" i="8"/>
  <c r="L643" i="8"/>
  <c r="J643" i="8"/>
  <c r="I643" i="8"/>
  <c r="H643" i="8"/>
  <c r="O631" i="8"/>
  <c r="N631" i="8"/>
  <c r="M631" i="8"/>
  <c r="K631" i="8"/>
  <c r="L631" i="8"/>
  <c r="J631" i="8"/>
  <c r="H631" i="8"/>
  <c r="I631" i="8"/>
  <c r="G631" i="8"/>
  <c r="O619" i="8"/>
  <c r="N619" i="8"/>
  <c r="M619" i="8"/>
  <c r="K619" i="8"/>
  <c r="L619" i="8"/>
  <c r="J619" i="8"/>
  <c r="I619" i="8"/>
  <c r="H619" i="8"/>
  <c r="G619" i="8"/>
  <c r="F619" i="8"/>
  <c r="O607" i="8"/>
  <c r="K607" i="8"/>
  <c r="N607" i="8"/>
  <c r="L607" i="8"/>
  <c r="M607" i="8"/>
  <c r="J607" i="8"/>
  <c r="I607" i="8"/>
  <c r="H607" i="8"/>
  <c r="G607" i="8"/>
  <c r="O595" i="8"/>
  <c r="N595" i="8"/>
  <c r="K595" i="8"/>
  <c r="M595" i="8"/>
  <c r="L595" i="8"/>
  <c r="J595" i="8"/>
  <c r="I595" i="8"/>
  <c r="H595" i="8"/>
  <c r="F595" i="8"/>
  <c r="G595" i="8"/>
  <c r="O583" i="8"/>
  <c r="N583" i="8"/>
  <c r="M583" i="8"/>
  <c r="K583" i="8"/>
  <c r="J583" i="8"/>
  <c r="L583" i="8"/>
  <c r="I583" i="8"/>
  <c r="H583" i="8"/>
  <c r="F583" i="8"/>
  <c r="G583" i="8"/>
  <c r="N571" i="8"/>
  <c r="O571" i="8"/>
  <c r="M571" i="8"/>
  <c r="K571" i="8"/>
  <c r="L571" i="8"/>
  <c r="J571" i="8"/>
  <c r="I571" i="8"/>
  <c r="H571" i="8"/>
  <c r="G571" i="8"/>
  <c r="F571" i="8"/>
  <c r="O559" i="8"/>
  <c r="N559" i="8"/>
  <c r="K559" i="8"/>
  <c r="M559" i="8"/>
  <c r="L559" i="8"/>
  <c r="J559" i="8"/>
  <c r="I559" i="8"/>
  <c r="H559" i="8"/>
  <c r="G559" i="8"/>
  <c r="F559" i="8"/>
  <c r="N547" i="8"/>
  <c r="O547" i="8"/>
  <c r="L547" i="8"/>
  <c r="M547" i="8"/>
  <c r="K547" i="8"/>
  <c r="J547" i="8"/>
  <c r="I547" i="8"/>
  <c r="G547" i="8"/>
  <c r="H547" i="8"/>
  <c r="F547" i="8"/>
  <c r="O535" i="8"/>
  <c r="N535" i="8"/>
  <c r="K535" i="8"/>
  <c r="L535" i="8"/>
  <c r="M535" i="8"/>
  <c r="J535" i="8"/>
  <c r="I535" i="8"/>
  <c r="H535" i="8"/>
  <c r="G535" i="8"/>
  <c r="N523" i="8"/>
  <c r="O523" i="8"/>
  <c r="M523" i="8"/>
  <c r="K523" i="8"/>
  <c r="J523" i="8"/>
  <c r="L523" i="8"/>
  <c r="I523" i="8"/>
  <c r="G523" i="8"/>
  <c r="H523" i="8"/>
  <c r="F523" i="8"/>
  <c r="N511" i="8"/>
  <c r="O511" i="8"/>
  <c r="L511" i="8"/>
  <c r="K511" i="8"/>
  <c r="J511" i="8"/>
  <c r="M511" i="8"/>
  <c r="I511" i="8"/>
  <c r="H511" i="8"/>
  <c r="G511" i="8"/>
  <c r="N499" i="8"/>
  <c r="O499" i="8"/>
  <c r="M499" i="8"/>
  <c r="K499" i="8"/>
  <c r="L499" i="8"/>
  <c r="J499" i="8"/>
  <c r="I499" i="8"/>
  <c r="H499" i="8"/>
  <c r="G499" i="8"/>
  <c r="N487" i="8"/>
  <c r="O487" i="8"/>
  <c r="M487" i="8"/>
  <c r="L487" i="8"/>
  <c r="K487" i="8"/>
  <c r="J487" i="8"/>
  <c r="I487" i="8"/>
  <c r="H487" i="8"/>
  <c r="G487" i="8"/>
  <c r="F487" i="8"/>
  <c r="N475" i="8"/>
  <c r="O475" i="8"/>
  <c r="M475" i="8"/>
  <c r="K475" i="8"/>
  <c r="J475" i="8"/>
  <c r="L475" i="8"/>
  <c r="I475" i="8"/>
  <c r="H475" i="8"/>
  <c r="G475" i="8"/>
  <c r="F475" i="8"/>
  <c r="N463" i="8"/>
  <c r="O463" i="8"/>
  <c r="L463" i="8"/>
  <c r="K463" i="8"/>
  <c r="M463" i="8"/>
  <c r="J463" i="8"/>
  <c r="I463" i="8"/>
  <c r="G463" i="8"/>
  <c r="H463" i="8"/>
  <c r="O451" i="8"/>
  <c r="N451" i="8"/>
  <c r="K451" i="8"/>
  <c r="J451" i="8"/>
  <c r="M451" i="8"/>
  <c r="L451" i="8"/>
  <c r="I451" i="8"/>
  <c r="H451" i="8"/>
  <c r="G451" i="8"/>
  <c r="F451" i="8"/>
  <c r="N439" i="8"/>
  <c r="O439" i="8"/>
  <c r="M439" i="8"/>
  <c r="L439" i="8"/>
  <c r="K439" i="8"/>
  <c r="J439" i="8"/>
  <c r="I439" i="8"/>
  <c r="G439" i="8"/>
  <c r="H439" i="8"/>
  <c r="N427" i="8"/>
  <c r="O427" i="8"/>
  <c r="M427" i="8"/>
  <c r="K427" i="8"/>
  <c r="J427" i="8"/>
  <c r="L427" i="8"/>
  <c r="I427" i="8"/>
  <c r="H427" i="8"/>
  <c r="G427" i="8"/>
  <c r="N415" i="8"/>
  <c r="O415" i="8"/>
  <c r="M415" i="8"/>
  <c r="L415" i="8"/>
  <c r="K415" i="8"/>
  <c r="J415" i="8"/>
  <c r="I415" i="8"/>
  <c r="H415" i="8"/>
  <c r="G415" i="8"/>
  <c r="F415" i="8"/>
  <c r="N403" i="8"/>
  <c r="O403" i="8"/>
  <c r="M403" i="8"/>
  <c r="K403" i="8"/>
  <c r="L403" i="8"/>
  <c r="J403" i="8"/>
  <c r="I403" i="8"/>
  <c r="G403" i="8"/>
  <c r="H403" i="8"/>
  <c r="F403" i="8"/>
  <c r="O391" i="8"/>
  <c r="N391" i="8"/>
  <c r="M391" i="8"/>
  <c r="L391" i="8"/>
  <c r="K391" i="8"/>
  <c r="J391" i="8"/>
  <c r="H391" i="8"/>
  <c r="I391" i="8"/>
  <c r="G391" i="8"/>
  <c r="N379" i="8"/>
  <c r="O379" i="8"/>
  <c r="M379" i="8"/>
  <c r="K379" i="8"/>
  <c r="J379" i="8"/>
  <c r="L379" i="8"/>
  <c r="I379" i="8"/>
  <c r="H379" i="8"/>
  <c r="G379" i="8"/>
  <c r="F379" i="8"/>
  <c r="N367" i="8"/>
  <c r="O367" i="8"/>
  <c r="M367" i="8"/>
  <c r="L367" i="8"/>
  <c r="K367" i="8"/>
  <c r="J367" i="8"/>
  <c r="H367" i="8"/>
  <c r="I367" i="8"/>
  <c r="G367" i="8"/>
  <c r="N355" i="8"/>
  <c r="O355" i="8"/>
  <c r="M355" i="8"/>
  <c r="K355" i="8"/>
  <c r="J355" i="8"/>
  <c r="L355" i="8"/>
  <c r="I355" i="8"/>
  <c r="G355" i="8"/>
  <c r="H355" i="8"/>
  <c r="N343" i="8"/>
  <c r="O343" i="8"/>
  <c r="M343" i="8"/>
  <c r="L343" i="8"/>
  <c r="K343" i="8"/>
  <c r="J343" i="8"/>
  <c r="I343" i="8"/>
  <c r="H343" i="8"/>
  <c r="G343" i="8"/>
  <c r="F343" i="8"/>
  <c r="N331" i="8"/>
  <c r="O331" i="8"/>
  <c r="M331" i="8"/>
  <c r="K331" i="8"/>
  <c r="J331" i="8"/>
  <c r="L331" i="8"/>
  <c r="I331" i="8"/>
  <c r="G331" i="8"/>
  <c r="H331" i="8"/>
  <c r="F331" i="8"/>
  <c r="O319" i="8"/>
  <c r="M319" i="8"/>
  <c r="N319" i="8"/>
  <c r="L319" i="8"/>
  <c r="K319" i="8"/>
  <c r="J319" i="8"/>
  <c r="I319" i="8"/>
  <c r="H319" i="8"/>
  <c r="G319" i="8"/>
  <c r="O307" i="8"/>
  <c r="N307" i="8"/>
  <c r="M307" i="8"/>
  <c r="K307" i="8"/>
  <c r="J307" i="8"/>
  <c r="L307" i="8"/>
  <c r="G307" i="8"/>
  <c r="I307" i="8"/>
  <c r="H307" i="8"/>
  <c r="F307" i="8"/>
  <c r="O295" i="8"/>
  <c r="M295" i="8"/>
  <c r="N295" i="8"/>
  <c r="L295" i="8"/>
  <c r="K295" i="8"/>
  <c r="J295" i="8"/>
  <c r="I295" i="8"/>
  <c r="H295" i="8"/>
  <c r="G295" i="8"/>
  <c r="N283" i="8"/>
  <c r="M283" i="8"/>
  <c r="O283" i="8"/>
  <c r="L283" i="8"/>
  <c r="K283" i="8"/>
  <c r="J283" i="8"/>
  <c r="I283" i="8"/>
  <c r="H283" i="8"/>
  <c r="G283" i="8"/>
  <c r="O271" i="8"/>
  <c r="M271" i="8"/>
  <c r="N271" i="8"/>
  <c r="L271" i="8"/>
  <c r="K271" i="8"/>
  <c r="J271" i="8"/>
  <c r="H271" i="8"/>
  <c r="I271" i="8"/>
  <c r="G271" i="8"/>
  <c r="F271" i="8"/>
  <c r="N259" i="8"/>
  <c r="O259" i="8"/>
  <c r="M259" i="8"/>
  <c r="K259" i="8"/>
  <c r="J259" i="8"/>
  <c r="L259" i="8"/>
  <c r="I259" i="8"/>
  <c r="H259" i="8"/>
  <c r="G259" i="8"/>
  <c r="F259" i="8"/>
  <c r="O247" i="8"/>
  <c r="M247" i="8"/>
  <c r="N247" i="8"/>
  <c r="L247" i="8"/>
  <c r="K247" i="8"/>
  <c r="J247" i="8"/>
  <c r="I247" i="8"/>
  <c r="H247" i="8"/>
  <c r="G247" i="8"/>
  <c r="O235" i="8"/>
  <c r="M235" i="8"/>
  <c r="N235" i="8"/>
  <c r="K235" i="8"/>
  <c r="J235" i="8"/>
  <c r="L235" i="8"/>
  <c r="I235" i="8"/>
  <c r="H235" i="8"/>
  <c r="G235" i="8"/>
  <c r="F235" i="8"/>
  <c r="O223" i="8"/>
  <c r="M223" i="8"/>
  <c r="N223" i="8"/>
  <c r="K223" i="8"/>
  <c r="J223" i="8"/>
  <c r="L223" i="8"/>
  <c r="I223" i="8"/>
  <c r="H223" i="8"/>
  <c r="G223" i="8"/>
  <c r="O211" i="8"/>
  <c r="N211" i="8"/>
  <c r="M211" i="8"/>
  <c r="L211" i="8"/>
  <c r="K211" i="8"/>
  <c r="J211" i="8"/>
  <c r="H211" i="8"/>
  <c r="I211" i="8"/>
  <c r="G211" i="8"/>
  <c r="O199" i="8"/>
  <c r="M199" i="8"/>
  <c r="N199" i="8"/>
  <c r="L199" i="8"/>
  <c r="K199" i="8"/>
  <c r="J199" i="8"/>
  <c r="I199" i="8"/>
  <c r="H199" i="8"/>
  <c r="G199" i="8"/>
  <c r="F199" i="8"/>
  <c r="N187" i="8"/>
  <c r="O187" i="8"/>
  <c r="M187" i="8"/>
  <c r="K187" i="8"/>
  <c r="J187" i="8"/>
  <c r="L187" i="8"/>
  <c r="I187" i="8"/>
  <c r="H187" i="8"/>
  <c r="G187" i="8"/>
  <c r="F187" i="8"/>
  <c r="O175" i="8"/>
  <c r="M175" i="8"/>
  <c r="K175" i="8"/>
  <c r="J175" i="8"/>
  <c r="N175" i="8"/>
  <c r="L175" i="8"/>
  <c r="I175" i="8"/>
  <c r="H175" i="8"/>
  <c r="G175" i="8"/>
  <c r="O163" i="8"/>
  <c r="N163" i="8"/>
  <c r="M163" i="8"/>
  <c r="L163" i="8"/>
  <c r="K163" i="8"/>
  <c r="J163" i="8"/>
  <c r="I163" i="8"/>
  <c r="H163" i="8"/>
  <c r="G163" i="8"/>
  <c r="F163" i="8"/>
  <c r="O151" i="8"/>
  <c r="M151" i="8"/>
  <c r="N151" i="8"/>
  <c r="L151" i="8"/>
  <c r="K151" i="8"/>
  <c r="J151" i="8"/>
  <c r="I151" i="8"/>
  <c r="G151" i="8"/>
  <c r="H151" i="8"/>
  <c r="M139" i="8"/>
  <c r="O139" i="8"/>
  <c r="N139" i="8"/>
  <c r="L139" i="8"/>
  <c r="K139" i="8"/>
  <c r="J139" i="8"/>
  <c r="I139" i="8"/>
  <c r="H139" i="8"/>
  <c r="G139" i="8"/>
  <c r="F139" i="8"/>
  <c r="O127" i="8"/>
  <c r="M127" i="8"/>
  <c r="N127" i="8"/>
  <c r="K127" i="8"/>
  <c r="J127" i="8"/>
  <c r="L127" i="8"/>
  <c r="I127" i="8"/>
  <c r="H127" i="8"/>
  <c r="G127" i="8"/>
  <c r="N115" i="8"/>
  <c r="O115" i="8"/>
  <c r="M115" i="8"/>
  <c r="L115" i="8"/>
  <c r="K115" i="8"/>
  <c r="J115" i="8"/>
  <c r="I115" i="8"/>
  <c r="H115" i="8"/>
  <c r="G115" i="8"/>
  <c r="F115" i="8"/>
  <c r="O103" i="8"/>
  <c r="N103" i="8"/>
  <c r="M103" i="8"/>
  <c r="L103" i="8"/>
  <c r="K103" i="8"/>
  <c r="J103" i="8"/>
  <c r="I103" i="8"/>
  <c r="H103" i="8"/>
  <c r="G103" i="8"/>
  <c r="F103" i="8"/>
  <c r="N91" i="8"/>
  <c r="O91" i="8"/>
  <c r="M91" i="8"/>
  <c r="K91" i="8"/>
  <c r="J91" i="8"/>
  <c r="L91" i="8"/>
  <c r="I91" i="8"/>
  <c r="H91" i="8"/>
  <c r="G91" i="8"/>
  <c r="F91" i="8"/>
  <c r="O79" i="8"/>
  <c r="M79" i="8"/>
  <c r="N79" i="8"/>
  <c r="K79" i="8"/>
  <c r="J79" i="8"/>
  <c r="L79" i="8"/>
  <c r="I79" i="8"/>
  <c r="G79" i="8"/>
  <c r="H79" i="8"/>
  <c r="F79" i="8"/>
  <c r="O67" i="8"/>
  <c r="N67" i="8"/>
  <c r="M67" i="8"/>
  <c r="L67" i="8"/>
  <c r="J67" i="8"/>
  <c r="K67" i="8"/>
  <c r="I67" i="8"/>
  <c r="H67" i="8"/>
  <c r="G67" i="8"/>
  <c r="F67" i="8"/>
  <c r="N55" i="8"/>
  <c r="M55" i="8"/>
  <c r="O55" i="8"/>
  <c r="L55" i="8"/>
  <c r="J55" i="8"/>
  <c r="I55" i="8"/>
  <c r="K55" i="8"/>
  <c r="H55" i="8"/>
  <c r="F55" i="8"/>
  <c r="G55" i="8"/>
  <c r="O43" i="8"/>
  <c r="N43" i="8"/>
  <c r="M43" i="8"/>
  <c r="L43" i="8"/>
  <c r="J43" i="8"/>
  <c r="K43" i="8"/>
  <c r="I43" i="8"/>
  <c r="H43" i="8"/>
  <c r="G43" i="8"/>
  <c r="F43" i="8"/>
  <c r="E43" i="8"/>
  <c r="D727" i="8"/>
  <c r="D715" i="8"/>
  <c r="D703" i="8"/>
  <c r="D691" i="8"/>
  <c r="D679" i="8"/>
  <c r="D667" i="8"/>
  <c r="D655" i="8"/>
  <c r="D643" i="8"/>
  <c r="D631" i="8"/>
  <c r="D619" i="8"/>
  <c r="D607" i="8"/>
  <c r="D595" i="8"/>
  <c r="D583" i="8"/>
  <c r="D571" i="8"/>
  <c r="D559" i="8"/>
  <c r="D547" i="8"/>
  <c r="D535" i="8"/>
  <c r="D523" i="8"/>
  <c r="D511" i="8"/>
  <c r="D499" i="8"/>
  <c r="D487" i="8"/>
  <c r="D475" i="8"/>
  <c r="D463" i="8"/>
  <c r="D451" i="8"/>
  <c r="D439" i="8"/>
  <c r="D427" i="8"/>
  <c r="D415" i="8"/>
  <c r="D403" i="8"/>
  <c r="D391" i="8"/>
  <c r="D379" i="8"/>
  <c r="D367" i="8"/>
  <c r="D339" i="8"/>
  <c r="D309" i="8"/>
  <c r="D295" i="8"/>
  <c r="D267" i="8"/>
  <c r="D237" i="8"/>
  <c r="D223" i="8"/>
  <c r="D195" i="8"/>
  <c r="D165" i="8"/>
  <c r="D151" i="8"/>
  <c r="D123" i="8"/>
  <c r="D79" i="8"/>
  <c r="D51" i="8"/>
  <c r="E708" i="8"/>
  <c r="E564" i="8"/>
  <c r="E404" i="8"/>
  <c r="E321" i="8"/>
  <c r="E285" i="8"/>
  <c r="E249" i="8"/>
  <c r="E213" i="8"/>
  <c r="E177" i="8"/>
  <c r="E141" i="8"/>
  <c r="E79" i="8"/>
  <c r="E55" i="8"/>
  <c r="F695" i="8"/>
  <c r="F631" i="8"/>
  <c r="F348" i="8"/>
  <c r="F207" i="8"/>
  <c r="O728" i="8"/>
  <c r="N728" i="8"/>
  <c r="M728" i="8"/>
  <c r="L728" i="8"/>
  <c r="K728" i="8"/>
  <c r="J728" i="8"/>
  <c r="I728" i="8"/>
  <c r="H728" i="8"/>
  <c r="F728" i="8"/>
  <c r="O692" i="8"/>
  <c r="N692" i="8"/>
  <c r="L692" i="8"/>
  <c r="K692" i="8"/>
  <c r="M692" i="8"/>
  <c r="J692" i="8"/>
  <c r="I692" i="8"/>
  <c r="H692" i="8"/>
  <c r="G692" i="8"/>
  <c r="O644" i="8"/>
  <c r="N644" i="8"/>
  <c r="M644" i="8"/>
  <c r="L644" i="8"/>
  <c r="K644" i="8"/>
  <c r="J644" i="8"/>
  <c r="I644" i="8"/>
  <c r="H644" i="8"/>
  <c r="G644" i="8"/>
  <c r="O584" i="8"/>
  <c r="N584" i="8"/>
  <c r="M584" i="8"/>
  <c r="L584" i="8"/>
  <c r="K584" i="8"/>
  <c r="J584" i="8"/>
  <c r="I584" i="8"/>
  <c r="H584" i="8"/>
  <c r="F584" i="8"/>
  <c r="G584" i="8"/>
  <c r="O548" i="8"/>
  <c r="N548" i="8"/>
  <c r="L548" i="8"/>
  <c r="K548" i="8"/>
  <c r="J548" i="8"/>
  <c r="M548" i="8"/>
  <c r="I548" i="8"/>
  <c r="H548" i="8"/>
  <c r="G548" i="8"/>
  <c r="O500" i="8"/>
  <c r="N500" i="8"/>
  <c r="M500" i="8"/>
  <c r="K500" i="8"/>
  <c r="J500" i="8"/>
  <c r="I500" i="8"/>
  <c r="L500" i="8"/>
  <c r="H500" i="8"/>
  <c r="G500" i="8"/>
  <c r="F500" i="8"/>
  <c r="O452" i="8"/>
  <c r="M452" i="8"/>
  <c r="N452" i="8"/>
  <c r="L452" i="8"/>
  <c r="K452" i="8"/>
  <c r="J452" i="8"/>
  <c r="I452" i="8"/>
  <c r="H452" i="8"/>
  <c r="G452" i="8"/>
  <c r="F452" i="8"/>
  <c r="O392" i="8"/>
  <c r="M392" i="8"/>
  <c r="N392" i="8"/>
  <c r="L392" i="8"/>
  <c r="K392" i="8"/>
  <c r="J392" i="8"/>
  <c r="I392" i="8"/>
  <c r="H392" i="8"/>
  <c r="G392" i="8"/>
  <c r="O356" i="8"/>
  <c r="M356" i="8"/>
  <c r="N356" i="8"/>
  <c r="L356" i="8"/>
  <c r="K356" i="8"/>
  <c r="J356" i="8"/>
  <c r="I356" i="8"/>
  <c r="G356" i="8"/>
  <c r="F356" i="8"/>
  <c r="H356" i="8"/>
  <c r="O320" i="8"/>
  <c r="N320" i="8"/>
  <c r="M320" i="8"/>
  <c r="L320" i="8"/>
  <c r="K320" i="8"/>
  <c r="I320" i="8"/>
  <c r="J320" i="8"/>
  <c r="H320" i="8"/>
  <c r="G320" i="8"/>
  <c r="E320" i="8"/>
  <c r="O260" i="8"/>
  <c r="N260" i="8"/>
  <c r="M260" i="8"/>
  <c r="L260" i="8"/>
  <c r="K260" i="8"/>
  <c r="J260" i="8"/>
  <c r="I260" i="8"/>
  <c r="H260" i="8"/>
  <c r="G260" i="8"/>
  <c r="F260" i="8"/>
  <c r="E260" i="8"/>
  <c r="O224" i="8"/>
  <c r="N224" i="8"/>
  <c r="M224" i="8"/>
  <c r="L224" i="8"/>
  <c r="K224" i="8"/>
  <c r="I224" i="8"/>
  <c r="J224" i="8"/>
  <c r="H224" i="8"/>
  <c r="G224" i="8"/>
  <c r="F224" i="8"/>
  <c r="E224" i="8"/>
  <c r="O176" i="8"/>
  <c r="N176" i="8"/>
  <c r="M176" i="8"/>
  <c r="L176" i="8"/>
  <c r="K176" i="8"/>
  <c r="I176" i="8"/>
  <c r="J176" i="8"/>
  <c r="H176" i="8"/>
  <c r="G176" i="8"/>
  <c r="F176" i="8"/>
  <c r="E176" i="8"/>
  <c r="O128" i="8"/>
  <c r="N128" i="8"/>
  <c r="M128" i="8"/>
  <c r="K128" i="8"/>
  <c r="J128" i="8"/>
  <c r="I128" i="8"/>
  <c r="L128" i="8"/>
  <c r="H128" i="8"/>
  <c r="G128" i="8"/>
  <c r="F128" i="8"/>
  <c r="E128" i="8"/>
  <c r="O80" i="8"/>
  <c r="N80" i="8"/>
  <c r="M80" i="8"/>
  <c r="L80" i="8"/>
  <c r="K80" i="8"/>
  <c r="J80" i="8"/>
  <c r="I80" i="8"/>
  <c r="H80" i="8"/>
  <c r="G80" i="8"/>
  <c r="E80" i="8"/>
  <c r="D644" i="8"/>
  <c r="D572" i="8"/>
  <c r="D524" i="8"/>
  <c r="D464" i="8"/>
  <c r="O42" i="8"/>
  <c r="N42" i="8"/>
  <c r="M42" i="8"/>
  <c r="I42" i="8"/>
  <c r="K42" i="8"/>
  <c r="H42" i="8"/>
  <c r="L42" i="8"/>
  <c r="J42" i="8"/>
  <c r="G42" i="8"/>
  <c r="O726" i="8"/>
  <c r="N726" i="8"/>
  <c r="M726" i="8"/>
  <c r="L726" i="8"/>
  <c r="K726" i="8"/>
  <c r="I726" i="8"/>
  <c r="J726" i="8"/>
  <c r="H726" i="8"/>
  <c r="F726" i="8"/>
  <c r="G726" i="8"/>
  <c r="O714" i="8"/>
  <c r="N714" i="8"/>
  <c r="M714" i="8"/>
  <c r="L714" i="8"/>
  <c r="J714" i="8"/>
  <c r="I714" i="8"/>
  <c r="H714" i="8"/>
  <c r="K714" i="8"/>
  <c r="F714" i="8"/>
  <c r="O702" i="8"/>
  <c r="N702" i="8"/>
  <c r="M702" i="8"/>
  <c r="K702" i="8"/>
  <c r="I702" i="8"/>
  <c r="L702" i="8"/>
  <c r="J702" i="8"/>
  <c r="H702" i="8"/>
  <c r="F702" i="8"/>
  <c r="G702" i="8"/>
  <c r="O690" i="8"/>
  <c r="N690" i="8"/>
  <c r="M690" i="8"/>
  <c r="K690" i="8"/>
  <c r="L690" i="8"/>
  <c r="I690" i="8"/>
  <c r="J690" i="8"/>
  <c r="H690" i="8"/>
  <c r="F690" i="8"/>
  <c r="G690" i="8"/>
  <c r="O678" i="8"/>
  <c r="N678" i="8"/>
  <c r="M678" i="8"/>
  <c r="L678" i="8"/>
  <c r="J678" i="8"/>
  <c r="K678" i="8"/>
  <c r="I678" i="8"/>
  <c r="H678" i="8"/>
  <c r="G678" i="8"/>
  <c r="F678" i="8"/>
  <c r="O666" i="8"/>
  <c r="N666" i="8"/>
  <c r="M666" i="8"/>
  <c r="L666" i="8"/>
  <c r="I666" i="8"/>
  <c r="H666" i="8"/>
  <c r="K666" i="8"/>
  <c r="J666" i="8"/>
  <c r="G666" i="8"/>
  <c r="O654" i="8"/>
  <c r="N654" i="8"/>
  <c r="M654" i="8"/>
  <c r="L654" i="8"/>
  <c r="K654" i="8"/>
  <c r="I654" i="8"/>
  <c r="H654" i="8"/>
  <c r="J654" i="8"/>
  <c r="O642" i="8"/>
  <c r="N642" i="8"/>
  <c r="K642" i="8"/>
  <c r="L642" i="8"/>
  <c r="M642" i="8"/>
  <c r="I642" i="8"/>
  <c r="J642" i="8"/>
  <c r="H642" i="8"/>
  <c r="G642" i="8"/>
  <c r="F642" i="8"/>
  <c r="O630" i="8"/>
  <c r="M630" i="8"/>
  <c r="N630" i="8"/>
  <c r="L630" i="8"/>
  <c r="J630" i="8"/>
  <c r="K630" i="8"/>
  <c r="I630" i="8"/>
  <c r="H630" i="8"/>
  <c r="O618" i="8"/>
  <c r="N618" i="8"/>
  <c r="M618" i="8"/>
  <c r="L618" i="8"/>
  <c r="J618" i="8"/>
  <c r="I618" i="8"/>
  <c r="K618" i="8"/>
  <c r="H618" i="8"/>
  <c r="G618" i="8"/>
  <c r="O606" i="8"/>
  <c r="N606" i="8"/>
  <c r="M606" i="8"/>
  <c r="J606" i="8"/>
  <c r="L606" i="8"/>
  <c r="K606" i="8"/>
  <c r="I606" i="8"/>
  <c r="H606" i="8"/>
  <c r="G606" i="8"/>
  <c r="F606" i="8"/>
  <c r="O594" i="8"/>
  <c r="N594" i="8"/>
  <c r="M594" i="8"/>
  <c r="K594" i="8"/>
  <c r="J594" i="8"/>
  <c r="L594" i="8"/>
  <c r="I594" i="8"/>
  <c r="H594" i="8"/>
  <c r="G594" i="8"/>
  <c r="O582" i="8"/>
  <c r="N582" i="8"/>
  <c r="L582" i="8"/>
  <c r="M582" i="8"/>
  <c r="J582" i="8"/>
  <c r="K582" i="8"/>
  <c r="I582" i="8"/>
  <c r="H582" i="8"/>
  <c r="F582" i="8"/>
  <c r="O570" i="8"/>
  <c r="N570" i="8"/>
  <c r="M570" i="8"/>
  <c r="L570" i="8"/>
  <c r="J570" i="8"/>
  <c r="I570" i="8"/>
  <c r="H570" i="8"/>
  <c r="K570" i="8"/>
  <c r="F570" i="8"/>
  <c r="O558" i="8"/>
  <c r="N558" i="8"/>
  <c r="M558" i="8"/>
  <c r="J558" i="8"/>
  <c r="L558" i="8"/>
  <c r="K558" i="8"/>
  <c r="I558" i="8"/>
  <c r="H558" i="8"/>
  <c r="F558" i="8"/>
  <c r="O546" i="8"/>
  <c r="N546" i="8"/>
  <c r="M546" i="8"/>
  <c r="L546" i="8"/>
  <c r="K546" i="8"/>
  <c r="J546" i="8"/>
  <c r="I546" i="8"/>
  <c r="H546" i="8"/>
  <c r="G546" i="8"/>
  <c r="F546" i="8"/>
  <c r="O534" i="8"/>
  <c r="N534" i="8"/>
  <c r="L534" i="8"/>
  <c r="J534" i="8"/>
  <c r="M534" i="8"/>
  <c r="K534" i="8"/>
  <c r="I534" i="8"/>
  <c r="H534" i="8"/>
  <c r="F534" i="8"/>
  <c r="O522" i="8"/>
  <c r="M522" i="8"/>
  <c r="N522" i="8"/>
  <c r="J522" i="8"/>
  <c r="L522" i="8"/>
  <c r="I522" i="8"/>
  <c r="H522" i="8"/>
  <c r="K522" i="8"/>
  <c r="G522" i="8"/>
  <c r="O510" i="8"/>
  <c r="M510" i="8"/>
  <c r="N510" i="8"/>
  <c r="J510" i="8"/>
  <c r="L510" i="8"/>
  <c r="K510" i="8"/>
  <c r="I510" i="8"/>
  <c r="H510" i="8"/>
  <c r="F510" i="8"/>
  <c r="O498" i="8"/>
  <c r="N498" i="8"/>
  <c r="M498" i="8"/>
  <c r="K498" i="8"/>
  <c r="J498" i="8"/>
  <c r="I498" i="8"/>
  <c r="H498" i="8"/>
  <c r="L498" i="8"/>
  <c r="G498" i="8"/>
  <c r="F498" i="8"/>
  <c r="O486" i="8"/>
  <c r="N486" i="8"/>
  <c r="M486" i="8"/>
  <c r="L486" i="8"/>
  <c r="J486" i="8"/>
  <c r="K486" i="8"/>
  <c r="I486" i="8"/>
  <c r="H486" i="8"/>
  <c r="F486" i="8"/>
  <c r="O474" i="8"/>
  <c r="N474" i="8"/>
  <c r="M474" i="8"/>
  <c r="L474" i="8"/>
  <c r="J474" i="8"/>
  <c r="I474" i="8"/>
  <c r="H474" i="8"/>
  <c r="K474" i="8"/>
  <c r="G474" i="8"/>
  <c r="F474" i="8"/>
  <c r="O462" i="8"/>
  <c r="N462" i="8"/>
  <c r="M462" i="8"/>
  <c r="L462" i="8"/>
  <c r="J462" i="8"/>
  <c r="K462" i="8"/>
  <c r="I462" i="8"/>
  <c r="H462" i="8"/>
  <c r="F462" i="8"/>
  <c r="G462" i="8"/>
  <c r="O450" i="8"/>
  <c r="K450" i="8"/>
  <c r="L450" i="8"/>
  <c r="N450" i="8"/>
  <c r="M450" i="8"/>
  <c r="J450" i="8"/>
  <c r="I450" i="8"/>
  <c r="H450" i="8"/>
  <c r="G450" i="8"/>
  <c r="O438" i="8"/>
  <c r="N438" i="8"/>
  <c r="M438" i="8"/>
  <c r="K438" i="8"/>
  <c r="L438" i="8"/>
  <c r="J438" i="8"/>
  <c r="I438" i="8"/>
  <c r="H438" i="8"/>
  <c r="G438" i="8"/>
  <c r="F438" i="8"/>
  <c r="O426" i="8"/>
  <c r="M426" i="8"/>
  <c r="N426" i="8"/>
  <c r="K426" i="8"/>
  <c r="L426" i="8"/>
  <c r="J426" i="8"/>
  <c r="I426" i="8"/>
  <c r="H426" i="8"/>
  <c r="G426" i="8"/>
  <c r="F426" i="8"/>
  <c r="O414" i="8"/>
  <c r="M414" i="8"/>
  <c r="K414" i="8"/>
  <c r="N414" i="8"/>
  <c r="L414" i="8"/>
  <c r="J414" i="8"/>
  <c r="I414" i="8"/>
  <c r="H414" i="8"/>
  <c r="F414" i="8"/>
  <c r="G414" i="8"/>
  <c r="O402" i="8"/>
  <c r="N402" i="8"/>
  <c r="K402" i="8"/>
  <c r="L402" i="8"/>
  <c r="M402" i="8"/>
  <c r="J402" i="8"/>
  <c r="I402" i="8"/>
  <c r="H402" i="8"/>
  <c r="G402" i="8"/>
  <c r="F402" i="8"/>
  <c r="O390" i="8"/>
  <c r="N390" i="8"/>
  <c r="K390" i="8"/>
  <c r="M390" i="8"/>
  <c r="L390" i="8"/>
  <c r="J390" i="8"/>
  <c r="I390" i="8"/>
  <c r="H390" i="8"/>
  <c r="F390" i="8"/>
  <c r="G390" i="8"/>
  <c r="O378" i="8"/>
  <c r="M378" i="8"/>
  <c r="N378" i="8"/>
  <c r="K378" i="8"/>
  <c r="L378" i="8"/>
  <c r="J378" i="8"/>
  <c r="I378" i="8"/>
  <c r="H378" i="8"/>
  <c r="G378" i="8"/>
  <c r="O366" i="8"/>
  <c r="N366" i="8"/>
  <c r="K366" i="8"/>
  <c r="M366" i="8"/>
  <c r="L366" i="8"/>
  <c r="J366" i="8"/>
  <c r="I366" i="8"/>
  <c r="H366" i="8"/>
  <c r="F366" i="8"/>
  <c r="G366" i="8"/>
  <c r="O354" i="8"/>
  <c r="N354" i="8"/>
  <c r="M354" i="8"/>
  <c r="K354" i="8"/>
  <c r="L354" i="8"/>
  <c r="J354" i="8"/>
  <c r="I354" i="8"/>
  <c r="H354" i="8"/>
  <c r="G354" i="8"/>
  <c r="F354" i="8"/>
  <c r="O342" i="8"/>
  <c r="N342" i="8"/>
  <c r="K342" i="8"/>
  <c r="M342" i="8"/>
  <c r="L342" i="8"/>
  <c r="J342" i="8"/>
  <c r="I342" i="8"/>
  <c r="H342" i="8"/>
  <c r="G342" i="8"/>
  <c r="F342" i="8"/>
  <c r="O330" i="8"/>
  <c r="N330" i="8"/>
  <c r="M330" i="8"/>
  <c r="K330" i="8"/>
  <c r="L330" i="8"/>
  <c r="J330" i="8"/>
  <c r="I330" i="8"/>
  <c r="H330" i="8"/>
  <c r="F330" i="8"/>
  <c r="G330" i="8"/>
  <c r="O318" i="8"/>
  <c r="N318" i="8"/>
  <c r="M318" i="8"/>
  <c r="L318" i="8"/>
  <c r="K318" i="8"/>
  <c r="I318" i="8"/>
  <c r="J318" i="8"/>
  <c r="H318" i="8"/>
  <c r="G318" i="8"/>
  <c r="F318" i="8"/>
  <c r="O306" i="8"/>
  <c r="N306" i="8"/>
  <c r="K306" i="8"/>
  <c r="L306" i="8"/>
  <c r="M306" i="8"/>
  <c r="I306" i="8"/>
  <c r="J306" i="8"/>
  <c r="H306" i="8"/>
  <c r="G306" i="8"/>
  <c r="O294" i="8"/>
  <c r="N294" i="8"/>
  <c r="M294" i="8"/>
  <c r="L294" i="8"/>
  <c r="K294" i="8"/>
  <c r="J294" i="8"/>
  <c r="I294" i="8"/>
  <c r="H294" i="8"/>
  <c r="G294" i="8"/>
  <c r="F294" i="8"/>
  <c r="O282" i="8"/>
  <c r="N282" i="8"/>
  <c r="M282" i="8"/>
  <c r="L282" i="8"/>
  <c r="K282" i="8"/>
  <c r="J282" i="8"/>
  <c r="I282" i="8"/>
  <c r="H282" i="8"/>
  <c r="G282" i="8"/>
  <c r="F282" i="8"/>
  <c r="O270" i="8"/>
  <c r="N270" i="8"/>
  <c r="L270" i="8"/>
  <c r="K270" i="8"/>
  <c r="M270" i="8"/>
  <c r="J270" i="8"/>
  <c r="I270" i="8"/>
  <c r="H270" i="8"/>
  <c r="F270" i="8"/>
  <c r="G270" i="8"/>
  <c r="O258" i="8"/>
  <c r="N258" i="8"/>
  <c r="M258" i="8"/>
  <c r="L258" i="8"/>
  <c r="K258" i="8"/>
  <c r="J258" i="8"/>
  <c r="H258" i="8"/>
  <c r="I258" i="8"/>
  <c r="F258" i="8"/>
  <c r="G258" i="8"/>
  <c r="O246" i="8"/>
  <c r="N246" i="8"/>
  <c r="M246" i="8"/>
  <c r="K246" i="8"/>
  <c r="J246" i="8"/>
  <c r="L246" i="8"/>
  <c r="I246" i="8"/>
  <c r="H246" i="8"/>
  <c r="G246" i="8"/>
  <c r="F246" i="8"/>
  <c r="O234" i="8"/>
  <c r="N234" i="8"/>
  <c r="M234" i="8"/>
  <c r="L234" i="8"/>
  <c r="K234" i="8"/>
  <c r="J234" i="8"/>
  <c r="I234" i="8"/>
  <c r="H234" i="8"/>
  <c r="F234" i="8"/>
  <c r="G234" i="8"/>
  <c r="O222" i="8"/>
  <c r="N222" i="8"/>
  <c r="M222" i="8"/>
  <c r="K222" i="8"/>
  <c r="J222" i="8"/>
  <c r="L222" i="8"/>
  <c r="H222" i="8"/>
  <c r="I222" i="8"/>
  <c r="G222" i="8"/>
  <c r="F222" i="8"/>
  <c r="O210" i="8"/>
  <c r="N210" i="8"/>
  <c r="L210" i="8"/>
  <c r="M210" i="8"/>
  <c r="K210" i="8"/>
  <c r="J210" i="8"/>
  <c r="H210" i="8"/>
  <c r="I210" i="8"/>
  <c r="G210" i="8"/>
  <c r="F210" i="8"/>
  <c r="O198" i="8"/>
  <c r="N198" i="8"/>
  <c r="M198" i="8"/>
  <c r="L198" i="8"/>
  <c r="K198" i="8"/>
  <c r="H198" i="8"/>
  <c r="J198" i="8"/>
  <c r="I198" i="8"/>
  <c r="F198" i="8"/>
  <c r="G198" i="8"/>
  <c r="O186" i="8"/>
  <c r="N186" i="8"/>
  <c r="L186" i="8"/>
  <c r="M186" i="8"/>
  <c r="K186" i="8"/>
  <c r="J186" i="8"/>
  <c r="H186" i="8"/>
  <c r="I186" i="8"/>
  <c r="F186" i="8"/>
  <c r="G186" i="8"/>
  <c r="O174" i="8"/>
  <c r="N174" i="8"/>
  <c r="M174" i="8"/>
  <c r="L174" i="8"/>
  <c r="K174" i="8"/>
  <c r="I174" i="8"/>
  <c r="H174" i="8"/>
  <c r="J174" i="8"/>
  <c r="G174" i="8"/>
  <c r="F174" i="8"/>
  <c r="O162" i="8"/>
  <c r="N162" i="8"/>
  <c r="M162" i="8"/>
  <c r="K162" i="8"/>
  <c r="J162" i="8"/>
  <c r="L162" i="8"/>
  <c r="H162" i="8"/>
  <c r="I162" i="8"/>
  <c r="F162" i="8"/>
  <c r="G162" i="8"/>
  <c r="O150" i="8"/>
  <c r="N150" i="8"/>
  <c r="M150" i="8"/>
  <c r="L150" i="8"/>
  <c r="K150" i="8"/>
  <c r="J150" i="8"/>
  <c r="H150" i="8"/>
  <c r="I150" i="8"/>
  <c r="G150" i="8"/>
  <c r="F150" i="8"/>
  <c r="O138" i="8"/>
  <c r="N138" i="8"/>
  <c r="M138" i="8"/>
  <c r="K138" i="8"/>
  <c r="L138" i="8"/>
  <c r="H138" i="8"/>
  <c r="I138" i="8"/>
  <c r="J138" i="8"/>
  <c r="F138" i="8"/>
  <c r="G138" i="8"/>
  <c r="O126" i="8"/>
  <c r="N126" i="8"/>
  <c r="M126" i="8"/>
  <c r="K126" i="8"/>
  <c r="L126" i="8"/>
  <c r="J126" i="8"/>
  <c r="H126" i="8"/>
  <c r="I126" i="8"/>
  <c r="G126" i="8"/>
  <c r="F126" i="8"/>
  <c r="O114" i="8"/>
  <c r="N114" i="8"/>
  <c r="M114" i="8"/>
  <c r="K114" i="8"/>
  <c r="L114" i="8"/>
  <c r="J114" i="8"/>
  <c r="H114" i="8"/>
  <c r="I114" i="8"/>
  <c r="G114" i="8"/>
  <c r="F114" i="8"/>
  <c r="O102" i="8"/>
  <c r="N102" i="8"/>
  <c r="M102" i="8"/>
  <c r="L102" i="8"/>
  <c r="K102" i="8"/>
  <c r="I102" i="8"/>
  <c r="J102" i="8"/>
  <c r="H102" i="8"/>
  <c r="G102" i="8"/>
  <c r="O90" i="8"/>
  <c r="N90" i="8"/>
  <c r="M90" i="8"/>
  <c r="K90" i="8"/>
  <c r="L90" i="8"/>
  <c r="H90" i="8"/>
  <c r="G90" i="8"/>
  <c r="J90" i="8"/>
  <c r="I90" i="8"/>
  <c r="F90" i="8"/>
  <c r="O78" i="8"/>
  <c r="N78" i="8"/>
  <c r="M78" i="8"/>
  <c r="L78" i="8"/>
  <c r="K78" i="8"/>
  <c r="J78" i="8"/>
  <c r="H78" i="8"/>
  <c r="I78" i="8"/>
  <c r="G78" i="8"/>
  <c r="F78" i="8"/>
  <c r="O66" i="8"/>
  <c r="N66" i="8"/>
  <c r="M66" i="8"/>
  <c r="K66" i="8"/>
  <c r="J66" i="8"/>
  <c r="L66" i="8"/>
  <c r="H66" i="8"/>
  <c r="I66" i="8"/>
  <c r="G66" i="8"/>
  <c r="O54" i="8"/>
  <c r="N54" i="8"/>
  <c r="M54" i="8"/>
  <c r="L54" i="8"/>
  <c r="K54" i="8"/>
  <c r="J54" i="8"/>
  <c r="H54" i="8"/>
  <c r="I54" i="8"/>
  <c r="G54" i="8"/>
  <c r="F54" i="8"/>
  <c r="D42" i="8"/>
  <c r="D726" i="8"/>
  <c r="D714" i="8"/>
  <c r="D702" i="8"/>
  <c r="D690" i="8"/>
  <c r="D678" i="8"/>
  <c r="D666" i="8"/>
  <c r="D654" i="8"/>
  <c r="D642" i="8"/>
  <c r="D630" i="8"/>
  <c r="D618" i="8"/>
  <c r="D606" i="8"/>
  <c r="D594" i="8"/>
  <c r="D582" i="8"/>
  <c r="D570" i="8"/>
  <c r="D558" i="8"/>
  <c r="D546" i="8"/>
  <c r="D534" i="8"/>
  <c r="D522" i="8"/>
  <c r="D510" i="8"/>
  <c r="D498" i="8"/>
  <c r="D486" i="8"/>
  <c r="D474" i="8"/>
  <c r="D462" i="8"/>
  <c r="D450" i="8"/>
  <c r="D438" i="8"/>
  <c r="D426" i="8"/>
  <c r="D414" i="8"/>
  <c r="D402" i="8"/>
  <c r="D390" i="8"/>
  <c r="D378" i="8"/>
  <c r="D366" i="8"/>
  <c r="D337" i="8"/>
  <c r="D323" i="8"/>
  <c r="D294" i="8"/>
  <c r="D251" i="8"/>
  <c r="D222" i="8"/>
  <c r="D193" i="8"/>
  <c r="D179" i="8"/>
  <c r="D150" i="8"/>
  <c r="D107" i="8"/>
  <c r="D78" i="8"/>
  <c r="E691" i="8"/>
  <c r="E659" i="8"/>
  <c r="E643" i="8"/>
  <c r="E595" i="8"/>
  <c r="E563" i="8"/>
  <c r="E547" i="8"/>
  <c r="E499" i="8"/>
  <c r="E467" i="8"/>
  <c r="E451" i="8"/>
  <c r="E419" i="8"/>
  <c r="E403" i="8"/>
  <c r="E371" i="8"/>
  <c r="E355" i="8"/>
  <c r="E339" i="8"/>
  <c r="E319" i="8"/>
  <c r="E303" i="8"/>
  <c r="E283" i="8"/>
  <c r="E247" i="8"/>
  <c r="E231" i="8"/>
  <c r="E211" i="8"/>
  <c r="E195" i="8"/>
  <c r="E175" i="8"/>
  <c r="E139" i="8"/>
  <c r="E119" i="8"/>
  <c r="E78" i="8"/>
  <c r="E54" i="8"/>
  <c r="F693" i="8"/>
  <c r="F630" i="8"/>
  <c r="F561" i="8"/>
  <c r="F477" i="8"/>
  <c r="F391" i="8"/>
  <c r="F347" i="8"/>
  <c r="F303" i="8"/>
  <c r="F203" i="8"/>
  <c r="F72" i="8"/>
  <c r="G720" i="8"/>
  <c r="G643" i="8"/>
  <c r="G558" i="8"/>
  <c r="O704" i="8"/>
  <c r="N704" i="8"/>
  <c r="M704" i="8"/>
  <c r="K704" i="8"/>
  <c r="J704" i="8"/>
  <c r="I704" i="8"/>
  <c r="L704" i="8"/>
  <c r="H704" i="8"/>
  <c r="F704" i="8"/>
  <c r="O632" i="8"/>
  <c r="N632" i="8"/>
  <c r="M632" i="8"/>
  <c r="L632" i="8"/>
  <c r="K632" i="8"/>
  <c r="J632" i="8"/>
  <c r="I632" i="8"/>
  <c r="H632" i="8"/>
  <c r="F632" i="8"/>
  <c r="O560" i="8"/>
  <c r="N560" i="8"/>
  <c r="K560" i="8"/>
  <c r="L560" i="8"/>
  <c r="J560" i="8"/>
  <c r="M560" i="8"/>
  <c r="I560" i="8"/>
  <c r="H560" i="8"/>
  <c r="F560" i="8"/>
  <c r="G560" i="8"/>
  <c r="O488" i="8"/>
  <c r="N488" i="8"/>
  <c r="K488" i="8"/>
  <c r="M488" i="8"/>
  <c r="J488" i="8"/>
  <c r="L488" i="8"/>
  <c r="I488" i="8"/>
  <c r="H488" i="8"/>
  <c r="F488" i="8"/>
  <c r="G488" i="8"/>
  <c r="O440" i="8"/>
  <c r="M440" i="8"/>
  <c r="N440" i="8"/>
  <c r="L440" i="8"/>
  <c r="K440" i="8"/>
  <c r="J440" i="8"/>
  <c r="I440" i="8"/>
  <c r="H440" i="8"/>
  <c r="G440" i="8"/>
  <c r="F440" i="8"/>
  <c r="O380" i="8"/>
  <c r="N380" i="8"/>
  <c r="M380" i="8"/>
  <c r="L380" i="8"/>
  <c r="K380" i="8"/>
  <c r="J380" i="8"/>
  <c r="I380" i="8"/>
  <c r="H380" i="8"/>
  <c r="G380" i="8"/>
  <c r="F380" i="8"/>
  <c r="O308" i="8"/>
  <c r="N308" i="8"/>
  <c r="M308" i="8"/>
  <c r="L308" i="8"/>
  <c r="K308" i="8"/>
  <c r="J308" i="8"/>
  <c r="I308" i="8"/>
  <c r="H308" i="8"/>
  <c r="G308" i="8"/>
  <c r="F308" i="8"/>
  <c r="E308" i="8"/>
  <c r="O248" i="8"/>
  <c r="N248" i="8"/>
  <c r="M248" i="8"/>
  <c r="L248" i="8"/>
  <c r="K248" i="8"/>
  <c r="J248" i="8"/>
  <c r="I248" i="8"/>
  <c r="H248" i="8"/>
  <c r="G248" i="8"/>
  <c r="F248" i="8"/>
  <c r="E248" i="8"/>
  <c r="O188" i="8"/>
  <c r="N188" i="8"/>
  <c r="M188" i="8"/>
  <c r="L188" i="8"/>
  <c r="K188" i="8"/>
  <c r="I188" i="8"/>
  <c r="J188" i="8"/>
  <c r="G188" i="8"/>
  <c r="H188" i="8"/>
  <c r="F188" i="8"/>
  <c r="E188" i="8"/>
  <c r="O152" i="8"/>
  <c r="N152" i="8"/>
  <c r="M152" i="8"/>
  <c r="L152" i="8"/>
  <c r="K152" i="8"/>
  <c r="J152" i="8"/>
  <c r="I152" i="8"/>
  <c r="G152" i="8"/>
  <c r="F152" i="8"/>
  <c r="H152" i="8"/>
  <c r="E152" i="8"/>
  <c r="O104" i="8"/>
  <c r="N104" i="8"/>
  <c r="M104" i="8"/>
  <c r="L104" i="8"/>
  <c r="K104" i="8"/>
  <c r="J104" i="8"/>
  <c r="I104" i="8"/>
  <c r="H104" i="8"/>
  <c r="G104" i="8"/>
  <c r="F104" i="8"/>
  <c r="E104" i="8"/>
  <c r="O44" i="8"/>
  <c r="N44" i="8"/>
  <c r="M44" i="8"/>
  <c r="J44" i="8"/>
  <c r="L44" i="8"/>
  <c r="I44" i="8"/>
  <c r="K44" i="8"/>
  <c r="G44" i="8"/>
  <c r="H44" i="8"/>
  <c r="D692" i="8"/>
  <c r="D632" i="8"/>
  <c r="D584" i="8"/>
  <c r="O737" i="8"/>
  <c r="N737" i="8"/>
  <c r="M737" i="8"/>
  <c r="I737" i="8"/>
  <c r="J737" i="8"/>
  <c r="K737" i="8"/>
  <c r="L737" i="8"/>
  <c r="H737" i="8"/>
  <c r="G737" i="8"/>
  <c r="F737" i="8"/>
  <c r="O725" i="8"/>
  <c r="N725" i="8"/>
  <c r="L725" i="8"/>
  <c r="K725" i="8"/>
  <c r="M725" i="8"/>
  <c r="I725" i="8"/>
  <c r="J725" i="8"/>
  <c r="H725" i="8"/>
  <c r="G725" i="8"/>
  <c r="F725" i="8"/>
  <c r="O713" i="8"/>
  <c r="M713" i="8"/>
  <c r="L713" i="8"/>
  <c r="K713" i="8"/>
  <c r="N713" i="8"/>
  <c r="I713" i="8"/>
  <c r="J713" i="8"/>
  <c r="H713" i="8"/>
  <c r="G713" i="8"/>
  <c r="F713" i="8"/>
  <c r="O701" i="8"/>
  <c r="N701" i="8"/>
  <c r="M701" i="8"/>
  <c r="K701" i="8"/>
  <c r="L701" i="8"/>
  <c r="I701" i="8"/>
  <c r="J701" i="8"/>
  <c r="H701" i="8"/>
  <c r="G701" i="8"/>
  <c r="F701" i="8"/>
  <c r="O689" i="8"/>
  <c r="M689" i="8"/>
  <c r="N689" i="8"/>
  <c r="I689" i="8"/>
  <c r="L689" i="8"/>
  <c r="K689" i="8"/>
  <c r="J689" i="8"/>
  <c r="H689" i="8"/>
  <c r="G689" i="8"/>
  <c r="F689" i="8"/>
  <c r="O677" i="8"/>
  <c r="L677" i="8"/>
  <c r="M677" i="8"/>
  <c r="N677" i="8"/>
  <c r="K677" i="8"/>
  <c r="I677" i="8"/>
  <c r="J677" i="8"/>
  <c r="H677" i="8"/>
  <c r="G677" i="8"/>
  <c r="F677" i="8"/>
  <c r="O665" i="8"/>
  <c r="N665" i="8"/>
  <c r="M665" i="8"/>
  <c r="L665" i="8"/>
  <c r="K665" i="8"/>
  <c r="I665" i="8"/>
  <c r="J665" i="8"/>
  <c r="G665" i="8"/>
  <c r="F665" i="8"/>
  <c r="H665" i="8"/>
  <c r="O653" i="8"/>
  <c r="N653" i="8"/>
  <c r="M653" i="8"/>
  <c r="K653" i="8"/>
  <c r="I653" i="8"/>
  <c r="J653" i="8"/>
  <c r="L653" i="8"/>
  <c r="G653" i="8"/>
  <c r="F653" i="8"/>
  <c r="H653" i="8"/>
  <c r="O641" i="8"/>
  <c r="N641" i="8"/>
  <c r="M641" i="8"/>
  <c r="I641" i="8"/>
  <c r="K641" i="8"/>
  <c r="L641" i="8"/>
  <c r="J641" i="8"/>
  <c r="G641" i="8"/>
  <c r="F641" i="8"/>
  <c r="H641" i="8"/>
  <c r="O629" i="8"/>
  <c r="N629" i="8"/>
  <c r="L629" i="8"/>
  <c r="K629" i="8"/>
  <c r="M629" i="8"/>
  <c r="I629" i="8"/>
  <c r="J629" i="8"/>
  <c r="H629" i="8"/>
  <c r="G629" i="8"/>
  <c r="F629" i="8"/>
  <c r="O617" i="8"/>
  <c r="M617" i="8"/>
  <c r="L617" i="8"/>
  <c r="N617" i="8"/>
  <c r="K617" i="8"/>
  <c r="I617" i="8"/>
  <c r="J617" i="8"/>
  <c r="G617" i="8"/>
  <c r="F617" i="8"/>
  <c r="H617" i="8"/>
  <c r="O605" i="8"/>
  <c r="N605" i="8"/>
  <c r="M605" i="8"/>
  <c r="L605" i="8"/>
  <c r="K605" i="8"/>
  <c r="I605" i="8"/>
  <c r="J605" i="8"/>
  <c r="G605" i="8"/>
  <c r="F605" i="8"/>
  <c r="H605" i="8"/>
  <c r="O593" i="8"/>
  <c r="N593" i="8"/>
  <c r="L593" i="8"/>
  <c r="I593" i="8"/>
  <c r="K593" i="8"/>
  <c r="M593" i="8"/>
  <c r="H593" i="8"/>
  <c r="G593" i="8"/>
  <c r="F593" i="8"/>
  <c r="J593" i="8"/>
  <c r="O581" i="8"/>
  <c r="N581" i="8"/>
  <c r="L581" i="8"/>
  <c r="K581" i="8"/>
  <c r="I581" i="8"/>
  <c r="M581" i="8"/>
  <c r="J581" i="8"/>
  <c r="G581" i="8"/>
  <c r="F581" i="8"/>
  <c r="H581" i="8"/>
  <c r="O569" i="8"/>
  <c r="N569" i="8"/>
  <c r="M569" i="8"/>
  <c r="L569" i="8"/>
  <c r="K569" i="8"/>
  <c r="I569" i="8"/>
  <c r="J569" i="8"/>
  <c r="H569" i="8"/>
  <c r="G569" i="8"/>
  <c r="F569" i="8"/>
  <c r="O557" i="8"/>
  <c r="M557" i="8"/>
  <c r="L557" i="8"/>
  <c r="N557" i="8"/>
  <c r="K557" i="8"/>
  <c r="I557" i="8"/>
  <c r="J557" i="8"/>
  <c r="H557" i="8"/>
  <c r="G557" i="8"/>
  <c r="F557" i="8"/>
  <c r="O545" i="8"/>
  <c r="N545" i="8"/>
  <c r="L545" i="8"/>
  <c r="M545" i="8"/>
  <c r="I545" i="8"/>
  <c r="K545" i="8"/>
  <c r="J545" i="8"/>
  <c r="G545" i="8"/>
  <c r="F545" i="8"/>
  <c r="H545" i="8"/>
  <c r="O533" i="8"/>
  <c r="N533" i="8"/>
  <c r="L533" i="8"/>
  <c r="K533" i="8"/>
  <c r="M533" i="8"/>
  <c r="I533" i="8"/>
  <c r="J533" i="8"/>
  <c r="H533" i="8"/>
  <c r="G533" i="8"/>
  <c r="F533" i="8"/>
  <c r="O521" i="8"/>
  <c r="N521" i="8"/>
  <c r="M521" i="8"/>
  <c r="L521" i="8"/>
  <c r="K521" i="8"/>
  <c r="I521" i="8"/>
  <c r="G521" i="8"/>
  <c r="F521" i="8"/>
  <c r="J521" i="8"/>
  <c r="H521" i="8"/>
  <c r="N509" i="8"/>
  <c r="O509" i="8"/>
  <c r="M509" i="8"/>
  <c r="L509" i="8"/>
  <c r="K509" i="8"/>
  <c r="I509" i="8"/>
  <c r="J509" i="8"/>
  <c r="H509" i="8"/>
  <c r="G509" i="8"/>
  <c r="F509" i="8"/>
  <c r="O497" i="8"/>
  <c r="L497" i="8"/>
  <c r="N497" i="8"/>
  <c r="M497" i="8"/>
  <c r="I497" i="8"/>
  <c r="K497" i="8"/>
  <c r="J497" i="8"/>
  <c r="G497" i="8"/>
  <c r="F497" i="8"/>
  <c r="H497" i="8"/>
  <c r="O485" i="8"/>
  <c r="N485" i="8"/>
  <c r="L485" i="8"/>
  <c r="K485" i="8"/>
  <c r="I485" i="8"/>
  <c r="M485" i="8"/>
  <c r="J485" i="8"/>
  <c r="G485" i="8"/>
  <c r="F485" i="8"/>
  <c r="H485" i="8"/>
  <c r="O473" i="8"/>
  <c r="N473" i="8"/>
  <c r="M473" i="8"/>
  <c r="L473" i="8"/>
  <c r="K473" i="8"/>
  <c r="I473" i="8"/>
  <c r="J473" i="8"/>
  <c r="H473" i="8"/>
  <c r="G473" i="8"/>
  <c r="F473" i="8"/>
  <c r="O461" i="8"/>
  <c r="N461" i="8"/>
  <c r="M461" i="8"/>
  <c r="L461" i="8"/>
  <c r="K461" i="8"/>
  <c r="I461" i="8"/>
  <c r="J461" i="8"/>
  <c r="G461" i="8"/>
  <c r="F461" i="8"/>
  <c r="H461" i="8"/>
  <c r="O449" i="8"/>
  <c r="N449" i="8"/>
  <c r="L449" i="8"/>
  <c r="M449" i="8"/>
  <c r="K449" i="8"/>
  <c r="I449" i="8"/>
  <c r="J449" i="8"/>
  <c r="H449" i="8"/>
  <c r="G449" i="8"/>
  <c r="F449" i="8"/>
  <c r="O437" i="8"/>
  <c r="N437" i="8"/>
  <c r="M437" i="8"/>
  <c r="L437" i="8"/>
  <c r="K437" i="8"/>
  <c r="I437" i="8"/>
  <c r="J437" i="8"/>
  <c r="G437" i="8"/>
  <c r="F437" i="8"/>
  <c r="H437" i="8"/>
  <c r="N425" i="8"/>
  <c r="O425" i="8"/>
  <c r="L425" i="8"/>
  <c r="M425" i="8"/>
  <c r="K425" i="8"/>
  <c r="I425" i="8"/>
  <c r="J425" i="8"/>
  <c r="H425" i="8"/>
  <c r="G425" i="8"/>
  <c r="F425" i="8"/>
  <c r="O413" i="8"/>
  <c r="N413" i="8"/>
  <c r="M413" i="8"/>
  <c r="L413" i="8"/>
  <c r="K413" i="8"/>
  <c r="J413" i="8"/>
  <c r="I413" i="8"/>
  <c r="H413" i="8"/>
  <c r="G413" i="8"/>
  <c r="F413" i="8"/>
  <c r="O401" i="8"/>
  <c r="N401" i="8"/>
  <c r="M401" i="8"/>
  <c r="L401" i="8"/>
  <c r="K401" i="8"/>
  <c r="I401" i="8"/>
  <c r="H401" i="8"/>
  <c r="J401" i="8"/>
  <c r="G401" i="8"/>
  <c r="F401" i="8"/>
  <c r="O389" i="8"/>
  <c r="N389" i="8"/>
  <c r="L389" i="8"/>
  <c r="M389" i="8"/>
  <c r="K389" i="8"/>
  <c r="I389" i="8"/>
  <c r="H389" i="8"/>
  <c r="J389" i="8"/>
  <c r="G389" i="8"/>
  <c r="F389" i="8"/>
  <c r="O377" i="8"/>
  <c r="N377" i="8"/>
  <c r="M377" i="8"/>
  <c r="L377" i="8"/>
  <c r="J377" i="8"/>
  <c r="K377" i="8"/>
  <c r="I377" i="8"/>
  <c r="H377" i="8"/>
  <c r="G377" i="8"/>
  <c r="F377" i="8"/>
  <c r="N365" i="8"/>
  <c r="M365" i="8"/>
  <c r="O365" i="8"/>
  <c r="L365" i="8"/>
  <c r="J365" i="8"/>
  <c r="I365" i="8"/>
  <c r="H365" i="8"/>
  <c r="K365" i="8"/>
  <c r="G365" i="8"/>
  <c r="F365" i="8"/>
  <c r="O353" i="8"/>
  <c r="N353" i="8"/>
  <c r="M353" i="8"/>
  <c r="L353" i="8"/>
  <c r="J353" i="8"/>
  <c r="I353" i="8"/>
  <c r="H353" i="8"/>
  <c r="K353" i="8"/>
  <c r="G353" i="8"/>
  <c r="F353" i="8"/>
  <c r="O341" i="8"/>
  <c r="N341" i="8"/>
  <c r="L341" i="8"/>
  <c r="M341" i="8"/>
  <c r="K341" i="8"/>
  <c r="I341" i="8"/>
  <c r="H341" i="8"/>
  <c r="J341" i="8"/>
  <c r="G341" i="8"/>
  <c r="F341" i="8"/>
  <c r="O329" i="8"/>
  <c r="N329" i="8"/>
  <c r="M329" i="8"/>
  <c r="L329" i="8"/>
  <c r="K329" i="8"/>
  <c r="J329" i="8"/>
  <c r="I329" i="8"/>
  <c r="H329" i="8"/>
  <c r="G329" i="8"/>
  <c r="F329" i="8"/>
  <c r="N317" i="8"/>
  <c r="O317" i="8"/>
  <c r="M317" i="8"/>
  <c r="L317" i="8"/>
  <c r="J317" i="8"/>
  <c r="I317" i="8"/>
  <c r="H317" i="8"/>
  <c r="K317" i="8"/>
  <c r="G317" i="8"/>
  <c r="F317" i="8"/>
  <c r="N305" i="8"/>
  <c r="O305" i="8"/>
  <c r="L305" i="8"/>
  <c r="K305" i="8"/>
  <c r="I305" i="8"/>
  <c r="H305" i="8"/>
  <c r="M305" i="8"/>
  <c r="J305" i="8"/>
  <c r="G305" i="8"/>
  <c r="F305" i="8"/>
  <c r="O293" i="8"/>
  <c r="N293" i="8"/>
  <c r="M293" i="8"/>
  <c r="L293" i="8"/>
  <c r="H293" i="8"/>
  <c r="J293" i="8"/>
  <c r="I293" i="8"/>
  <c r="K293" i="8"/>
  <c r="G293" i="8"/>
  <c r="F293" i="8"/>
  <c r="M281" i="8"/>
  <c r="N281" i="8"/>
  <c r="O281" i="8"/>
  <c r="K281" i="8"/>
  <c r="L281" i="8"/>
  <c r="J281" i="8"/>
  <c r="H281" i="8"/>
  <c r="G281" i="8"/>
  <c r="F281" i="8"/>
  <c r="I281" i="8"/>
  <c r="O269" i="8"/>
  <c r="N269" i="8"/>
  <c r="L269" i="8"/>
  <c r="M269" i="8"/>
  <c r="J269" i="8"/>
  <c r="H269" i="8"/>
  <c r="I269" i="8"/>
  <c r="K269" i="8"/>
  <c r="G269" i="8"/>
  <c r="F269" i="8"/>
  <c r="O257" i="8"/>
  <c r="N257" i="8"/>
  <c r="L257" i="8"/>
  <c r="M257" i="8"/>
  <c r="K257" i="8"/>
  <c r="H257" i="8"/>
  <c r="I257" i="8"/>
  <c r="J257" i="8"/>
  <c r="G257" i="8"/>
  <c r="F257" i="8"/>
  <c r="O245" i="8"/>
  <c r="N245" i="8"/>
  <c r="M245" i="8"/>
  <c r="L245" i="8"/>
  <c r="H245" i="8"/>
  <c r="K245" i="8"/>
  <c r="J245" i="8"/>
  <c r="I245" i="8"/>
  <c r="G245" i="8"/>
  <c r="F245" i="8"/>
  <c r="N233" i="8"/>
  <c r="O233" i="8"/>
  <c r="L233" i="8"/>
  <c r="M233" i="8"/>
  <c r="K233" i="8"/>
  <c r="J233" i="8"/>
  <c r="H233" i="8"/>
  <c r="I233" i="8"/>
  <c r="G233" i="8"/>
  <c r="F233" i="8"/>
  <c r="N221" i="8"/>
  <c r="O221" i="8"/>
  <c r="M221" i="8"/>
  <c r="L221" i="8"/>
  <c r="J221" i="8"/>
  <c r="K221" i="8"/>
  <c r="H221" i="8"/>
  <c r="I221" i="8"/>
  <c r="G221" i="8"/>
  <c r="F221" i="8"/>
  <c r="O209" i="8"/>
  <c r="N209" i="8"/>
  <c r="L209" i="8"/>
  <c r="M209" i="8"/>
  <c r="K209" i="8"/>
  <c r="H209" i="8"/>
  <c r="I209" i="8"/>
  <c r="J209" i="8"/>
  <c r="G209" i="8"/>
  <c r="F209" i="8"/>
  <c r="O197" i="8"/>
  <c r="M197" i="8"/>
  <c r="N197" i="8"/>
  <c r="L197" i="8"/>
  <c r="J197" i="8"/>
  <c r="K197" i="8"/>
  <c r="H197" i="8"/>
  <c r="I197" i="8"/>
  <c r="G197" i="8"/>
  <c r="F197" i="8"/>
  <c r="O185" i="8"/>
  <c r="N185" i="8"/>
  <c r="L185" i="8"/>
  <c r="M185" i="8"/>
  <c r="K185" i="8"/>
  <c r="J185" i="8"/>
  <c r="H185" i="8"/>
  <c r="I185" i="8"/>
  <c r="G185" i="8"/>
  <c r="F185" i="8"/>
  <c r="N173" i="8"/>
  <c r="O173" i="8"/>
  <c r="M173" i="8"/>
  <c r="L173" i="8"/>
  <c r="J173" i="8"/>
  <c r="H173" i="8"/>
  <c r="K173" i="8"/>
  <c r="I173" i="8"/>
  <c r="G173" i="8"/>
  <c r="F173" i="8"/>
  <c r="N161" i="8"/>
  <c r="O161" i="8"/>
  <c r="M161" i="8"/>
  <c r="L161" i="8"/>
  <c r="H161" i="8"/>
  <c r="I161" i="8"/>
  <c r="K161" i="8"/>
  <c r="J161" i="8"/>
  <c r="G161" i="8"/>
  <c r="F161" i="8"/>
  <c r="O149" i="8"/>
  <c r="N149" i="8"/>
  <c r="M149" i="8"/>
  <c r="L149" i="8"/>
  <c r="K149" i="8"/>
  <c r="J149" i="8"/>
  <c r="H149" i="8"/>
  <c r="I149" i="8"/>
  <c r="G149" i="8"/>
  <c r="F149" i="8"/>
  <c r="N137" i="8"/>
  <c r="O137" i="8"/>
  <c r="M137" i="8"/>
  <c r="L137" i="8"/>
  <c r="J137" i="8"/>
  <c r="K137" i="8"/>
  <c r="H137" i="8"/>
  <c r="I137" i="8"/>
  <c r="G137" i="8"/>
  <c r="F137" i="8"/>
  <c r="O125" i="8"/>
  <c r="N125" i="8"/>
  <c r="L125" i="8"/>
  <c r="M125" i="8"/>
  <c r="J125" i="8"/>
  <c r="H125" i="8"/>
  <c r="I125" i="8"/>
  <c r="K125" i="8"/>
  <c r="G125" i="8"/>
  <c r="F125" i="8"/>
  <c r="O113" i="8"/>
  <c r="N113" i="8"/>
  <c r="M113" i="8"/>
  <c r="L113" i="8"/>
  <c r="H113" i="8"/>
  <c r="J113" i="8"/>
  <c r="K113" i="8"/>
  <c r="I113" i="8"/>
  <c r="G113" i="8"/>
  <c r="F113" i="8"/>
  <c r="O101" i="8"/>
  <c r="N101" i="8"/>
  <c r="L101" i="8"/>
  <c r="M101" i="8"/>
  <c r="J101" i="8"/>
  <c r="K101" i="8"/>
  <c r="H101" i="8"/>
  <c r="I101" i="8"/>
  <c r="G101" i="8"/>
  <c r="F101" i="8"/>
  <c r="N89" i="8"/>
  <c r="O89" i="8"/>
  <c r="M89" i="8"/>
  <c r="L89" i="8"/>
  <c r="K89" i="8"/>
  <c r="J89" i="8"/>
  <c r="H89" i="8"/>
  <c r="I89" i="8"/>
  <c r="F89" i="8"/>
  <c r="G89" i="8"/>
  <c r="N77" i="8"/>
  <c r="O77" i="8"/>
  <c r="M77" i="8"/>
  <c r="L77" i="8"/>
  <c r="K77" i="8"/>
  <c r="J77" i="8"/>
  <c r="H77" i="8"/>
  <c r="I77" i="8"/>
  <c r="F77" i="8"/>
  <c r="G77" i="8"/>
  <c r="O65" i="8"/>
  <c r="N65" i="8"/>
  <c r="M65" i="8"/>
  <c r="K65" i="8"/>
  <c r="L65" i="8"/>
  <c r="H65" i="8"/>
  <c r="J65" i="8"/>
  <c r="I65" i="8"/>
  <c r="F65" i="8"/>
  <c r="G65" i="8"/>
  <c r="O53" i="8"/>
  <c r="N53" i="8"/>
  <c r="M53" i="8"/>
  <c r="L53" i="8"/>
  <c r="K53" i="8"/>
  <c r="J53" i="8"/>
  <c r="H53" i="8"/>
  <c r="I53" i="8"/>
  <c r="F53" i="8"/>
  <c r="E53" i="8"/>
  <c r="G53" i="8"/>
  <c r="D725" i="8"/>
  <c r="D713" i="8"/>
  <c r="D701" i="8"/>
  <c r="D689" i="8"/>
  <c r="D677" i="8"/>
  <c r="D665" i="8"/>
  <c r="D653" i="8"/>
  <c r="D641" i="8"/>
  <c r="D629" i="8"/>
  <c r="D617" i="8"/>
  <c r="D605" i="8"/>
  <c r="D593" i="8"/>
  <c r="D581" i="8"/>
  <c r="D569" i="8"/>
  <c r="D557" i="8"/>
  <c r="D545" i="8"/>
  <c r="D533" i="8"/>
  <c r="D521" i="8"/>
  <c r="D509" i="8"/>
  <c r="D497" i="8"/>
  <c r="D485" i="8"/>
  <c r="D473" i="8"/>
  <c r="D461" i="8"/>
  <c r="D449" i="8"/>
  <c r="D437" i="8"/>
  <c r="D425" i="8"/>
  <c r="D413" i="8"/>
  <c r="D401" i="8"/>
  <c r="D389" i="8"/>
  <c r="D377" i="8"/>
  <c r="D365" i="8"/>
  <c r="D351" i="8"/>
  <c r="D336" i="8"/>
  <c r="D307" i="8"/>
  <c r="D293" i="8"/>
  <c r="D279" i="8"/>
  <c r="D264" i="8"/>
  <c r="D235" i="8"/>
  <c r="D221" i="8"/>
  <c r="D192" i="8"/>
  <c r="D163" i="8"/>
  <c r="D149" i="8"/>
  <c r="D135" i="8"/>
  <c r="D105" i="8"/>
  <c r="D91" i="8"/>
  <c r="D77" i="8"/>
  <c r="E705" i="8"/>
  <c r="E690" i="8"/>
  <c r="E675" i="8"/>
  <c r="E657" i="8"/>
  <c r="E642" i="8"/>
  <c r="E627" i="8"/>
  <c r="E594" i="8"/>
  <c r="E546" i="8"/>
  <c r="E531" i="8"/>
  <c r="E513" i="8"/>
  <c r="E498" i="8"/>
  <c r="E450" i="8"/>
  <c r="E402" i="8"/>
  <c r="E369" i="8"/>
  <c r="E354" i="8"/>
  <c r="E318" i="8"/>
  <c r="E282" i="8"/>
  <c r="E246" i="8"/>
  <c r="E210" i="8"/>
  <c r="E174" i="8"/>
  <c r="E138" i="8"/>
  <c r="E77" i="8"/>
  <c r="F720" i="8"/>
  <c r="F692" i="8"/>
  <c r="F594" i="8"/>
  <c r="F427" i="8"/>
  <c r="F383" i="8"/>
  <c r="F66" i="8"/>
  <c r="G714" i="8"/>
  <c r="G632" i="8"/>
  <c r="G540" i="8"/>
  <c r="O668" i="8"/>
  <c r="N668" i="8"/>
  <c r="K668" i="8"/>
  <c r="M668" i="8"/>
  <c r="J668" i="8"/>
  <c r="L668" i="8"/>
  <c r="I668" i="8"/>
  <c r="H668" i="8"/>
  <c r="F668" i="8"/>
  <c r="G668" i="8"/>
  <c r="O596" i="8"/>
  <c r="N596" i="8"/>
  <c r="L596" i="8"/>
  <c r="K596" i="8"/>
  <c r="M596" i="8"/>
  <c r="J596" i="8"/>
  <c r="I596" i="8"/>
  <c r="H596" i="8"/>
  <c r="F596" i="8"/>
  <c r="G596" i="8"/>
  <c r="O512" i="8"/>
  <c r="M512" i="8"/>
  <c r="N512" i="8"/>
  <c r="L512" i="8"/>
  <c r="K512" i="8"/>
  <c r="J512" i="8"/>
  <c r="I512" i="8"/>
  <c r="H512" i="8"/>
  <c r="G512" i="8"/>
  <c r="F512" i="8"/>
  <c r="O428" i="8"/>
  <c r="N428" i="8"/>
  <c r="M428" i="8"/>
  <c r="L428" i="8"/>
  <c r="K428" i="8"/>
  <c r="J428" i="8"/>
  <c r="I428" i="8"/>
  <c r="H428" i="8"/>
  <c r="G428" i="8"/>
  <c r="F428" i="8"/>
  <c r="O344" i="8"/>
  <c r="N344" i="8"/>
  <c r="M344" i="8"/>
  <c r="L344" i="8"/>
  <c r="K344" i="8"/>
  <c r="J344" i="8"/>
  <c r="I344" i="8"/>
  <c r="H344" i="8"/>
  <c r="G344" i="8"/>
  <c r="F344" i="8"/>
  <c r="E344" i="8"/>
  <c r="O296" i="8"/>
  <c r="N296" i="8"/>
  <c r="M296" i="8"/>
  <c r="L296" i="8"/>
  <c r="K296" i="8"/>
  <c r="I296" i="8"/>
  <c r="J296" i="8"/>
  <c r="H296" i="8"/>
  <c r="G296" i="8"/>
  <c r="F296" i="8"/>
  <c r="E296" i="8"/>
  <c r="O236" i="8"/>
  <c r="N236" i="8"/>
  <c r="M236" i="8"/>
  <c r="L236" i="8"/>
  <c r="K236" i="8"/>
  <c r="J236" i="8"/>
  <c r="I236" i="8"/>
  <c r="H236" i="8"/>
  <c r="G236" i="8"/>
  <c r="F236" i="8"/>
  <c r="E236" i="8"/>
  <c r="O164" i="8"/>
  <c r="N164" i="8"/>
  <c r="M164" i="8"/>
  <c r="L164" i="8"/>
  <c r="K164" i="8"/>
  <c r="J164" i="8"/>
  <c r="I164" i="8"/>
  <c r="H164" i="8"/>
  <c r="G164" i="8"/>
  <c r="E164" i="8"/>
  <c r="O92" i="8"/>
  <c r="N92" i="8"/>
  <c r="M92" i="8"/>
  <c r="L92" i="8"/>
  <c r="K92" i="8"/>
  <c r="J92" i="8"/>
  <c r="I92" i="8"/>
  <c r="H92" i="8"/>
  <c r="G92" i="8"/>
  <c r="E92" i="8"/>
  <c r="D668" i="8"/>
  <c r="D608" i="8"/>
  <c r="D548" i="8"/>
  <c r="D488" i="8"/>
  <c r="D452" i="8"/>
  <c r="D404" i="8"/>
  <c r="D224" i="8"/>
  <c r="D152" i="8"/>
  <c r="O736" i="8"/>
  <c r="N736" i="8"/>
  <c r="M736" i="8"/>
  <c r="L736" i="8"/>
  <c r="K736" i="8"/>
  <c r="J736" i="8"/>
  <c r="I736" i="8"/>
  <c r="G736" i="8"/>
  <c r="H736" i="8"/>
  <c r="F736" i="8"/>
  <c r="N724" i="8"/>
  <c r="M724" i="8"/>
  <c r="O724" i="8"/>
  <c r="L724" i="8"/>
  <c r="K724" i="8"/>
  <c r="J724" i="8"/>
  <c r="I724" i="8"/>
  <c r="H724" i="8"/>
  <c r="G724" i="8"/>
  <c r="O712" i="8"/>
  <c r="N712" i="8"/>
  <c r="M712" i="8"/>
  <c r="L712" i="8"/>
  <c r="K712" i="8"/>
  <c r="J712" i="8"/>
  <c r="H712" i="8"/>
  <c r="G712" i="8"/>
  <c r="F712" i="8"/>
  <c r="I712" i="8"/>
  <c r="O700" i="8"/>
  <c r="N700" i="8"/>
  <c r="M700" i="8"/>
  <c r="L700" i="8"/>
  <c r="K700" i="8"/>
  <c r="I700" i="8"/>
  <c r="J700" i="8"/>
  <c r="H700" i="8"/>
  <c r="G700" i="8"/>
  <c r="F700" i="8"/>
  <c r="O688" i="8"/>
  <c r="N688" i="8"/>
  <c r="M688" i="8"/>
  <c r="L688" i="8"/>
  <c r="K688" i="8"/>
  <c r="J688" i="8"/>
  <c r="I688" i="8"/>
  <c r="H688" i="8"/>
  <c r="G688" i="8"/>
  <c r="F688" i="8"/>
  <c r="O676" i="8"/>
  <c r="N676" i="8"/>
  <c r="M676" i="8"/>
  <c r="L676" i="8"/>
  <c r="K676" i="8"/>
  <c r="J676" i="8"/>
  <c r="I676" i="8"/>
  <c r="H676" i="8"/>
  <c r="G676" i="8"/>
  <c r="F676" i="8"/>
  <c r="O664" i="8"/>
  <c r="N664" i="8"/>
  <c r="M664" i="8"/>
  <c r="L664" i="8"/>
  <c r="K664" i="8"/>
  <c r="J664" i="8"/>
  <c r="I664" i="8"/>
  <c r="G664" i="8"/>
  <c r="H664" i="8"/>
  <c r="F664" i="8"/>
  <c r="O652" i="8"/>
  <c r="M652" i="8"/>
  <c r="L652" i="8"/>
  <c r="K652" i="8"/>
  <c r="N652" i="8"/>
  <c r="J652" i="8"/>
  <c r="I652" i="8"/>
  <c r="H652" i="8"/>
  <c r="G652" i="8"/>
  <c r="O640" i="8"/>
  <c r="M640" i="8"/>
  <c r="N640" i="8"/>
  <c r="L640" i="8"/>
  <c r="K640" i="8"/>
  <c r="J640" i="8"/>
  <c r="I640" i="8"/>
  <c r="H640" i="8"/>
  <c r="G640" i="8"/>
  <c r="O628" i="8"/>
  <c r="M628" i="8"/>
  <c r="N628" i="8"/>
  <c r="L628" i="8"/>
  <c r="K628" i="8"/>
  <c r="J628" i="8"/>
  <c r="H628" i="8"/>
  <c r="G628" i="8"/>
  <c r="I628" i="8"/>
  <c r="F628" i="8"/>
  <c r="O616" i="8"/>
  <c r="M616" i="8"/>
  <c r="N616" i="8"/>
  <c r="L616" i="8"/>
  <c r="K616" i="8"/>
  <c r="J616" i="8"/>
  <c r="I616" i="8"/>
  <c r="H616" i="8"/>
  <c r="G616" i="8"/>
  <c r="O604" i="8"/>
  <c r="M604" i="8"/>
  <c r="N604" i="8"/>
  <c r="L604" i="8"/>
  <c r="K604" i="8"/>
  <c r="J604" i="8"/>
  <c r="I604" i="8"/>
  <c r="H604" i="8"/>
  <c r="G604" i="8"/>
  <c r="O592" i="8"/>
  <c r="M592" i="8"/>
  <c r="N592" i="8"/>
  <c r="L592" i="8"/>
  <c r="K592" i="8"/>
  <c r="J592" i="8"/>
  <c r="H592" i="8"/>
  <c r="G592" i="8"/>
  <c r="I592" i="8"/>
  <c r="F592" i="8"/>
  <c r="O580" i="8"/>
  <c r="M580" i="8"/>
  <c r="N580" i="8"/>
  <c r="L580" i="8"/>
  <c r="K580" i="8"/>
  <c r="J580" i="8"/>
  <c r="H580" i="8"/>
  <c r="G580" i="8"/>
  <c r="I580" i="8"/>
  <c r="O568" i="8"/>
  <c r="M568" i="8"/>
  <c r="N568" i="8"/>
  <c r="L568" i="8"/>
  <c r="K568" i="8"/>
  <c r="J568" i="8"/>
  <c r="H568" i="8"/>
  <c r="G568" i="8"/>
  <c r="I568" i="8"/>
  <c r="F568" i="8"/>
  <c r="O556" i="8"/>
  <c r="M556" i="8"/>
  <c r="N556" i="8"/>
  <c r="L556" i="8"/>
  <c r="K556" i="8"/>
  <c r="J556" i="8"/>
  <c r="H556" i="8"/>
  <c r="G556" i="8"/>
  <c r="I556" i="8"/>
  <c r="F556" i="8"/>
  <c r="O544" i="8"/>
  <c r="N544" i="8"/>
  <c r="M544" i="8"/>
  <c r="L544" i="8"/>
  <c r="K544" i="8"/>
  <c r="J544" i="8"/>
  <c r="H544" i="8"/>
  <c r="I544" i="8"/>
  <c r="G544" i="8"/>
  <c r="F544" i="8"/>
  <c r="O532" i="8"/>
  <c r="M532" i="8"/>
  <c r="N532" i="8"/>
  <c r="L532" i="8"/>
  <c r="K532" i="8"/>
  <c r="J532" i="8"/>
  <c r="H532" i="8"/>
  <c r="I532" i="8"/>
  <c r="G532" i="8"/>
  <c r="F532" i="8"/>
  <c r="O520" i="8"/>
  <c r="M520" i="8"/>
  <c r="N520" i="8"/>
  <c r="L520" i="8"/>
  <c r="K520" i="8"/>
  <c r="J520" i="8"/>
  <c r="H520" i="8"/>
  <c r="I520" i="8"/>
  <c r="G520" i="8"/>
  <c r="F520" i="8"/>
  <c r="M508" i="8"/>
  <c r="O508" i="8"/>
  <c r="N508" i="8"/>
  <c r="L508" i="8"/>
  <c r="K508" i="8"/>
  <c r="J508" i="8"/>
  <c r="I508" i="8"/>
  <c r="H508" i="8"/>
  <c r="G508" i="8"/>
  <c r="F508" i="8"/>
  <c r="O496" i="8"/>
  <c r="M496" i="8"/>
  <c r="L496" i="8"/>
  <c r="K496" i="8"/>
  <c r="N496" i="8"/>
  <c r="J496" i="8"/>
  <c r="H496" i="8"/>
  <c r="G496" i="8"/>
  <c r="F496" i="8"/>
  <c r="I496" i="8"/>
  <c r="O484" i="8"/>
  <c r="M484" i="8"/>
  <c r="N484" i="8"/>
  <c r="L484" i="8"/>
  <c r="K484" i="8"/>
  <c r="J484" i="8"/>
  <c r="I484" i="8"/>
  <c r="H484" i="8"/>
  <c r="G484" i="8"/>
  <c r="F484" i="8"/>
  <c r="O472" i="8"/>
  <c r="N472" i="8"/>
  <c r="M472" i="8"/>
  <c r="L472" i="8"/>
  <c r="K472" i="8"/>
  <c r="J472" i="8"/>
  <c r="H472" i="8"/>
  <c r="G472" i="8"/>
  <c r="F472" i="8"/>
  <c r="I472" i="8"/>
  <c r="O460" i="8"/>
  <c r="M460" i="8"/>
  <c r="L460" i="8"/>
  <c r="K460" i="8"/>
  <c r="N460" i="8"/>
  <c r="J460" i="8"/>
  <c r="I460" i="8"/>
  <c r="H460" i="8"/>
  <c r="G460" i="8"/>
  <c r="F460" i="8"/>
  <c r="M448" i="8"/>
  <c r="O448" i="8"/>
  <c r="N448" i="8"/>
  <c r="L448" i="8"/>
  <c r="K448" i="8"/>
  <c r="H448" i="8"/>
  <c r="G448" i="8"/>
  <c r="F448" i="8"/>
  <c r="J448" i="8"/>
  <c r="I448" i="8"/>
  <c r="O436" i="8"/>
  <c r="M436" i="8"/>
  <c r="N436" i="8"/>
  <c r="L436" i="8"/>
  <c r="K436" i="8"/>
  <c r="J436" i="8"/>
  <c r="I436" i="8"/>
  <c r="H436" i="8"/>
  <c r="G436" i="8"/>
  <c r="F436" i="8"/>
  <c r="O424" i="8"/>
  <c r="M424" i="8"/>
  <c r="N424" i="8"/>
  <c r="L424" i="8"/>
  <c r="K424" i="8"/>
  <c r="J424" i="8"/>
  <c r="H424" i="8"/>
  <c r="G424" i="8"/>
  <c r="F424" i="8"/>
  <c r="I424" i="8"/>
  <c r="O412" i="8"/>
  <c r="N412" i="8"/>
  <c r="M412" i="8"/>
  <c r="L412" i="8"/>
  <c r="K412" i="8"/>
  <c r="J412" i="8"/>
  <c r="I412" i="8"/>
  <c r="H412" i="8"/>
  <c r="G412" i="8"/>
  <c r="F412" i="8"/>
  <c r="O400" i="8"/>
  <c r="M400" i="8"/>
  <c r="N400" i="8"/>
  <c r="L400" i="8"/>
  <c r="K400" i="8"/>
  <c r="J400" i="8"/>
  <c r="I400" i="8"/>
  <c r="G400" i="8"/>
  <c r="F400" i="8"/>
  <c r="H400" i="8"/>
  <c r="O388" i="8"/>
  <c r="M388" i="8"/>
  <c r="N388" i="8"/>
  <c r="L388" i="8"/>
  <c r="K388" i="8"/>
  <c r="J388" i="8"/>
  <c r="H388" i="8"/>
  <c r="I388" i="8"/>
  <c r="G388" i="8"/>
  <c r="F388" i="8"/>
  <c r="O376" i="8"/>
  <c r="M376" i="8"/>
  <c r="N376" i="8"/>
  <c r="L376" i="8"/>
  <c r="K376" i="8"/>
  <c r="J376" i="8"/>
  <c r="I376" i="8"/>
  <c r="G376" i="8"/>
  <c r="F376" i="8"/>
  <c r="H376" i="8"/>
  <c r="M364" i="8"/>
  <c r="O364" i="8"/>
  <c r="N364" i="8"/>
  <c r="L364" i="8"/>
  <c r="K364" i="8"/>
  <c r="J364" i="8"/>
  <c r="H364" i="8"/>
  <c r="I364" i="8"/>
  <c r="G364" i="8"/>
  <c r="F364" i="8"/>
  <c r="O352" i="8"/>
  <c r="M352" i="8"/>
  <c r="N352" i="8"/>
  <c r="L352" i="8"/>
  <c r="K352" i="8"/>
  <c r="J352" i="8"/>
  <c r="H352" i="8"/>
  <c r="I352" i="8"/>
  <c r="G352" i="8"/>
  <c r="F352" i="8"/>
  <c r="O340" i="8"/>
  <c r="M340" i="8"/>
  <c r="N340" i="8"/>
  <c r="L340" i="8"/>
  <c r="K340" i="8"/>
  <c r="J340" i="8"/>
  <c r="H340" i="8"/>
  <c r="G340" i="8"/>
  <c r="F340" i="8"/>
  <c r="I340" i="8"/>
  <c r="O328" i="8"/>
  <c r="M328" i="8"/>
  <c r="L328" i="8"/>
  <c r="K328" i="8"/>
  <c r="N328" i="8"/>
  <c r="J328" i="8"/>
  <c r="I328" i="8"/>
  <c r="G328" i="8"/>
  <c r="F328" i="8"/>
  <c r="H328" i="8"/>
  <c r="O316" i="8"/>
  <c r="M316" i="8"/>
  <c r="N316" i="8"/>
  <c r="L316" i="8"/>
  <c r="K316" i="8"/>
  <c r="J316" i="8"/>
  <c r="I316" i="8"/>
  <c r="H316" i="8"/>
  <c r="G316" i="8"/>
  <c r="F316" i="8"/>
  <c r="O304" i="8"/>
  <c r="N304" i="8"/>
  <c r="M304" i="8"/>
  <c r="K304" i="8"/>
  <c r="J304" i="8"/>
  <c r="L304" i="8"/>
  <c r="I304" i="8"/>
  <c r="G304" i="8"/>
  <c r="F304" i="8"/>
  <c r="H304" i="8"/>
  <c r="O292" i="8"/>
  <c r="M292" i="8"/>
  <c r="N292" i="8"/>
  <c r="L292" i="8"/>
  <c r="K292" i="8"/>
  <c r="J292" i="8"/>
  <c r="I292" i="8"/>
  <c r="H292" i="8"/>
  <c r="G292" i="8"/>
  <c r="F292" i="8"/>
  <c r="O280" i="8"/>
  <c r="M280" i="8"/>
  <c r="N280" i="8"/>
  <c r="K280" i="8"/>
  <c r="L280" i="8"/>
  <c r="I280" i="8"/>
  <c r="J280" i="8"/>
  <c r="G280" i="8"/>
  <c r="F280" i="8"/>
  <c r="H280" i="8"/>
  <c r="O268" i="8"/>
  <c r="M268" i="8"/>
  <c r="N268" i="8"/>
  <c r="L268" i="8"/>
  <c r="K268" i="8"/>
  <c r="J268" i="8"/>
  <c r="I268" i="8"/>
  <c r="H268" i="8"/>
  <c r="G268" i="8"/>
  <c r="F268" i="8"/>
  <c r="O256" i="8"/>
  <c r="M256" i="8"/>
  <c r="N256" i="8"/>
  <c r="L256" i="8"/>
  <c r="K256" i="8"/>
  <c r="J256" i="8"/>
  <c r="I256" i="8"/>
  <c r="G256" i="8"/>
  <c r="F256" i="8"/>
  <c r="H256" i="8"/>
  <c r="N244" i="8"/>
  <c r="O244" i="8"/>
  <c r="M244" i="8"/>
  <c r="L244" i="8"/>
  <c r="K244" i="8"/>
  <c r="I244" i="8"/>
  <c r="J244" i="8"/>
  <c r="H244" i="8"/>
  <c r="G244" i="8"/>
  <c r="F244" i="8"/>
  <c r="O232" i="8"/>
  <c r="M232" i="8"/>
  <c r="N232" i="8"/>
  <c r="L232" i="8"/>
  <c r="K232" i="8"/>
  <c r="I232" i="8"/>
  <c r="J232" i="8"/>
  <c r="G232" i="8"/>
  <c r="F232" i="8"/>
  <c r="H232" i="8"/>
  <c r="M220" i="8"/>
  <c r="L220" i="8"/>
  <c r="O220" i="8"/>
  <c r="N220" i="8"/>
  <c r="K220" i="8"/>
  <c r="J220" i="8"/>
  <c r="I220" i="8"/>
  <c r="H220" i="8"/>
  <c r="G220" i="8"/>
  <c r="F220" i="8"/>
  <c r="O208" i="8"/>
  <c r="M208" i="8"/>
  <c r="L208" i="8"/>
  <c r="N208" i="8"/>
  <c r="K208" i="8"/>
  <c r="J208" i="8"/>
  <c r="I208" i="8"/>
  <c r="G208" i="8"/>
  <c r="F208" i="8"/>
  <c r="H208" i="8"/>
  <c r="O196" i="8"/>
  <c r="M196" i="8"/>
  <c r="L196" i="8"/>
  <c r="N196" i="8"/>
  <c r="K196" i="8"/>
  <c r="J196" i="8"/>
  <c r="I196" i="8"/>
  <c r="H196" i="8"/>
  <c r="G196" i="8"/>
  <c r="F196" i="8"/>
  <c r="O184" i="8"/>
  <c r="N184" i="8"/>
  <c r="M184" i="8"/>
  <c r="L184" i="8"/>
  <c r="K184" i="8"/>
  <c r="J184" i="8"/>
  <c r="I184" i="8"/>
  <c r="G184" i="8"/>
  <c r="F184" i="8"/>
  <c r="H184" i="8"/>
  <c r="N172" i="8"/>
  <c r="O172" i="8"/>
  <c r="M172" i="8"/>
  <c r="L172" i="8"/>
  <c r="K172" i="8"/>
  <c r="J172" i="8"/>
  <c r="H172" i="8"/>
  <c r="I172" i="8"/>
  <c r="G172" i="8"/>
  <c r="F172" i="8"/>
  <c r="M160" i="8"/>
  <c r="L160" i="8"/>
  <c r="O160" i="8"/>
  <c r="K160" i="8"/>
  <c r="J160" i="8"/>
  <c r="N160" i="8"/>
  <c r="I160" i="8"/>
  <c r="H160" i="8"/>
  <c r="G160" i="8"/>
  <c r="F160" i="8"/>
  <c r="O148" i="8"/>
  <c r="M148" i="8"/>
  <c r="L148" i="8"/>
  <c r="N148" i="8"/>
  <c r="K148" i="8"/>
  <c r="J148" i="8"/>
  <c r="I148" i="8"/>
  <c r="H148" i="8"/>
  <c r="G148" i="8"/>
  <c r="F148" i="8"/>
  <c r="O136" i="8"/>
  <c r="N136" i="8"/>
  <c r="M136" i="8"/>
  <c r="L136" i="8"/>
  <c r="K136" i="8"/>
  <c r="J136" i="8"/>
  <c r="I136" i="8"/>
  <c r="H136" i="8"/>
  <c r="G136" i="8"/>
  <c r="F136" i="8"/>
  <c r="O124" i="8"/>
  <c r="M124" i="8"/>
  <c r="L124" i="8"/>
  <c r="N124" i="8"/>
  <c r="K124" i="8"/>
  <c r="J124" i="8"/>
  <c r="I124" i="8"/>
  <c r="H124" i="8"/>
  <c r="G124" i="8"/>
  <c r="F124" i="8"/>
  <c r="O112" i="8"/>
  <c r="M112" i="8"/>
  <c r="L112" i="8"/>
  <c r="N112" i="8"/>
  <c r="K112" i="8"/>
  <c r="J112" i="8"/>
  <c r="I112" i="8"/>
  <c r="H112" i="8"/>
  <c r="G112" i="8"/>
  <c r="F112" i="8"/>
  <c r="N100" i="8"/>
  <c r="O100" i="8"/>
  <c r="M100" i="8"/>
  <c r="L100" i="8"/>
  <c r="K100" i="8"/>
  <c r="J100" i="8"/>
  <c r="I100" i="8"/>
  <c r="H100" i="8"/>
  <c r="G100" i="8"/>
  <c r="F100" i="8"/>
  <c r="N88" i="8"/>
  <c r="O88" i="8"/>
  <c r="M88" i="8"/>
  <c r="L88" i="8"/>
  <c r="K88" i="8"/>
  <c r="J88" i="8"/>
  <c r="I88" i="8"/>
  <c r="H88" i="8"/>
  <c r="F88" i="8"/>
  <c r="G88" i="8"/>
  <c r="N76" i="8"/>
  <c r="O76" i="8"/>
  <c r="M76" i="8"/>
  <c r="L76" i="8"/>
  <c r="K76" i="8"/>
  <c r="J76" i="8"/>
  <c r="H76" i="8"/>
  <c r="I76" i="8"/>
  <c r="F76" i="8"/>
  <c r="G76" i="8"/>
  <c r="O64" i="8"/>
  <c r="N64" i="8"/>
  <c r="M64" i="8"/>
  <c r="L64" i="8"/>
  <c r="J64" i="8"/>
  <c r="K64" i="8"/>
  <c r="I64" i="8"/>
  <c r="H64" i="8"/>
  <c r="F64" i="8"/>
  <c r="G64" i="8"/>
  <c r="O52" i="8"/>
  <c r="M52" i="8"/>
  <c r="L52" i="8"/>
  <c r="N52" i="8"/>
  <c r="K52" i="8"/>
  <c r="J52" i="8"/>
  <c r="I52" i="8"/>
  <c r="H52" i="8"/>
  <c r="F52" i="8"/>
  <c r="G52" i="8"/>
  <c r="D736" i="8"/>
  <c r="D724" i="8"/>
  <c r="D712" i="8"/>
  <c r="D700" i="8"/>
  <c r="D688" i="8"/>
  <c r="D676" i="8"/>
  <c r="D664" i="8"/>
  <c r="D652" i="8"/>
  <c r="D640" i="8"/>
  <c r="D628" i="8"/>
  <c r="D616" i="8"/>
  <c r="D604" i="8"/>
  <c r="D592" i="8"/>
  <c r="D580" i="8"/>
  <c r="D568" i="8"/>
  <c r="D556" i="8"/>
  <c r="D544" i="8"/>
  <c r="D532" i="8"/>
  <c r="D520" i="8"/>
  <c r="D508" i="8"/>
  <c r="D496" i="8"/>
  <c r="D484" i="8"/>
  <c r="D472" i="8"/>
  <c r="D460" i="8"/>
  <c r="D448" i="8"/>
  <c r="D436" i="8"/>
  <c r="D424" i="8"/>
  <c r="D412" i="8"/>
  <c r="D400" i="8"/>
  <c r="D388" i="8"/>
  <c r="D376" i="8"/>
  <c r="D364" i="8"/>
  <c r="D335" i="8"/>
  <c r="D320" i="8"/>
  <c r="D306" i="8"/>
  <c r="D292" i="8"/>
  <c r="D263" i="8"/>
  <c r="D248" i="8"/>
  <c r="D234" i="8"/>
  <c r="D220" i="8"/>
  <c r="D191" i="8"/>
  <c r="D176" i="8"/>
  <c r="D162" i="8"/>
  <c r="D148" i="8"/>
  <c r="D104" i="8"/>
  <c r="D90" i="8"/>
  <c r="D76" i="8"/>
  <c r="E737" i="8"/>
  <c r="E704" i="8"/>
  <c r="E689" i="8"/>
  <c r="E656" i="8"/>
  <c r="E641" i="8"/>
  <c r="E608" i="8"/>
  <c r="E593" i="8"/>
  <c r="E560" i="8"/>
  <c r="E545" i="8"/>
  <c r="E512" i="8"/>
  <c r="E497" i="8"/>
  <c r="E464" i="8"/>
  <c r="E449" i="8"/>
  <c r="E416" i="8"/>
  <c r="E401" i="8"/>
  <c r="E368" i="8"/>
  <c r="E353" i="8"/>
  <c r="E317" i="8"/>
  <c r="E281" i="8"/>
  <c r="E245" i="8"/>
  <c r="E209" i="8"/>
  <c r="E173" i="8"/>
  <c r="E137" i="8"/>
  <c r="E115" i="8"/>
  <c r="E76" i="8"/>
  <c r="F656" i="8"/>
  <c r="F511" i="8"/>
  <c r="F467" i="8"/>
  <c r="F381" i="8"/>
  <c r="F295" i="8"/>
  <c r="F131" i="8"/>
  <c r="G630" i="8"/>
  <c r="G534" i="8"/>
  <c r="O699" i="8"/>
  <c r="N699" i="8"/>
  <c r="M699" i="8"/>
  <c r="L699" i="8"/>
  <c r="K699" i="8"/>
  <c r="J699" i="8"/>
  <c r="I699" i="8"/>
  <c r="H699" i="8"/>
  <c r="G699" i="8"/>
  <c r="F699" i="8"/>
  <c r="O663" i="8"/>
  <c r="N663" i="8"/>
  <c r="M663" i="8"/>
  <c r="K663" i="8"/>
  <c r="L663" i="8"/>
  <c r="I663" i="8"/>
  <c r="G663" i="8"/>
  <c r="H663" i="8"/>
  <c r="J663" i="8"/>
  <c r="F663" i="8"/>
  <c r="N627" i="8"/>
  <c r="O627" i="8"/>
  <c r="L627" i="8"/>
  <c r="K627" i="8"/>
  <c r="M627" i="8"/>
  <c r="J627" i="8"/>
  <c r="I627" i="8"/>
  <c r="H627" i="8"/>
  <c r="G627" i="8"/>
  <c r="O591" i="8"/>
  <c r="M591" i="8"/>
  <c r="N591" i="8"/>
  <c r="L591" i="8"/>
  <c r="J591" i="8"/>
  <c r="K591" i="8"/>
  <c r="I591" i="8"/>
  <c r="H591" i="8"/>
  <c r="G591" i="8"/>
  <c r="O543" i="8"/>
  <c r="L543" i="8"/>
  <c r="N543" i="8"/>
  <c r="M543" i="8"/>
  <c r="J543" i="8"/>
  <c r="K543" i="8"/>
  <c r="I543" i="8"/>
  <c r="G543" i="8"/>
  <c r="F543" i="8"/>
  <c r="H543" i="8"/>
  <c r="O483" i="8"/>
  <c r="N483" i="8"/>
  <c r="L483" i="8"/>
  <c r="M483" i="8"/>
  <c r="K483" i="8"/>
  <c r="J483" i="8"/>
  <c r="I483" i="8"/>
  <c r="G483" i="8"/>
  <c r="H483" i="8"/>
  <c r="O447" i="8"/>
  <c r="N447" i="8"/>
  <c r="L447" i="8"/>
  <c r="M447" i="8"/>
  <c r="J447" i="8"/>
  <c r="K447" i="8"/>
  <c r="I447" i="8"/>
  <c r="H447" i="8"/>
  <c r="G447" i="8"/>
  <c r="O387" i="8"/>
  <c r="L387" i="8"/>
  <c r="M387" i="8"/>
  <c r="N387" i="8"/>
  <c r="J387" i="8"/>
  <c r="K387" i="8"/>
  <c r="I387" i="8"/>
  <c r="H387" i="8"/>
  <c r="G387" i="8"/>
  <c r="F387" i="8"/>
  <c r="O375" i="8"/>
  <c r="N375" i="8"/>
  <c r="L375" i="8"/>
  <c r="M375" i="8"/>
  <c r="K375" i="8"/>
  <c r="J375" i="8"/>
  <c r="H375" i="8"/>
  <c r="I375" i="8"/>
  <c r="G375" i="8"/>
  <c r="O327" i="8"/>
  <c r="N327" i="8"/>
  <c r="M327" i="8"/>
  <c r="L327" i="8"/>
  <c r="K327" i="8"/>
  <c r="J327" i="8"/>
  <c r="H327" i="8"/>
  <c r="I327" i="8"/>
  <c r="G327" i="8"/>
  <c r="F327" i="8"/>
  <c r="O267" i="8"/>
  <c r="N267" i="8"/>
  <c r="M267" i="8"/>
  <c r="L267" i="8"/>
  <c r="K267" i="8"/>
  <c r="I267" i="8"/>
  <c r="J267" i="8"/>
  <c r="G267" i="8"/>
  <c r="H267" i="8"/>
  <c r="O207" i="8"/>
  <c r="N207" i="8"/>
  <c r="M207" i="8"/>
  <c r="K207" i="8"/>
  <c r="L207" i="8"/>
  <c r="J207" i="8"/>
  <c r="H207" i="8"/>
  <c r="I207" i="8"/>
  <c r="G207" i="8"/>
  <c r="O147" i="8"/>
  <c r="N147" i="8"/>
  <c r="M147" i="8"/>
  <c r="L147" i="8"/>
  <c r="K147" i="8"/>
  <c r="J147" i="8"/>
  <c r="I147" i="8"/>
  <c r="G147" i="8"/>
  <c r="H147" i="8"/>
  <c r="O87" i="8"/>
  <c r="N87" i="8"/>
  <c r="M87" i="8"/>
  <c r="L87" i="8"/>
  <c r="K87" i="8"/>
  <c r="J87" i="8"/>
  <c r="I87" i="8"/>
  <c r="F87" i="8"/>
  <c r="G87" i="8"/>
  <c r="H87" i="8"/>
  <c r="D687" i="8"/>
  <c r="D555" i="8"/>
  <c r="O734" i="8"/>
  <c r="M734" i="8"/>
  <c r="L734" i="8"/>
  <c r="N734" i="8"/>
  <c r="J734" i="8"/>
  <c r="K734" i="8"/>
  <c r="I734" i="8"/>
  <c r="G734" i="8"/>
  <c r="H734" i="8"/>
  <c r="E734" i="8"/>
  <c r="O722" i="8"/>
  <c r="N722" i="8"/>
  <c r="M722" i="8"/>
  <c r="L722" i="8"/>
  <c r="K722" i="8"/>
  <c r="J722" i="8"/>
  <c r="I722" i="8"/>
  <c r="H722" i="8"/>
  <c r="E722" i="8"/>
  <c r="G722" i="8"/>
  <c r="M710" i="8"/>
  <c r="L710" i="8"/>
  <c r="N710" i="8"/>
  <c r="O710" i="8"/>
  <c r="J710" i="8"/>
  <c r="K710" i="8"/>
  <c r="I710" i="8"/>
  <c r="H710" i="8"/>
  <c r="E710" i="8"/>
  <c r="G710" i="8"/>
  <c r="F710" i="8"/>
  <c r="O698" i="8"/>
  <c r="L698" i="8"/>
  <c r="M698" i="8"/>
  <c r="J698" i="8"/>
  <c r="N698" i="8"/>
  <c r="K698" i="8"/>
  <c r="I698" i="8"/>
  <c r="H698" i="8"/>
  <c r="G698" i="8"/>
  <c r="E698" i="8"/>
  <c r="O686" i="8"/>
  <c r="L686" i="8"/>
  <c r="N686" i="8"/>
  <c r="J686" i="8"/>
  <c r="K686" i="8"/>
  <c r="M686" i="8"/>
  <c r="H686" i="8"/>
  <c r="I686" i="8"/>
  <c r="F686" i="8"/>
  <c r="E686" i="8"/>
  <c r="G686" i="8"/>
  <c r="O674" i="8"/>
  <c r="L674" i="8"/>
  <c r="N674" i="8"/>
  <c r="K674" i="8"/>
  <c r="J674" i="8"/>
  <c r="M674" i="8"/>
  <c r="I674" i="8"/>
  <c r="H674" i="8"/>
  <c r="G674" i="8"/>
  <c r="F674" i="8"/>
  <c r="E674" i="8"/>
  <c r="O662" i="8"/>
  <c r="N662" i="8"/>
  <c r="M662" i="8"/>
  <c r="L662" i="8"/>
  <c r="J662" i="8"/>
  <c r="K662" i="8"/>
  <c r="I662" i="8"/>
  <c r="H662" i="8"/>
  <c r="F662" i="8"/>
  <c r="E662" i="8"/>
  <c r="O650" i="8"/>
  <c r="N650" i="8"/>
  <c r="L650" i="8"/>
  <c r="M650" i="8"/>
  <c r="J650" i="8"/>
  <c r="K650" i="8"/>
  <c r="H650" i="8"/>
  <c r="F650" i="8"/>
  <c r="E650" i="8"/>
  <c r="I650" i="8"/>
  <c r="G650" i="8"/>
  <c r="O638" i="8"/>
  <c r="N638" i="8"/>
  <c r="L638" i="8"/>
  <c r="M638" i="8"/>
  <c r="J638" i="8"/>
  <c r="K638" i="8"/>
  <c r="I638" i="8"/>
  <c r="H638" i="8"/>
  <c r="G638" i="8"/>
  <c r="F638" i="8"/>
  <c r="E638" i="8"/>
  <c r="O626" i="8"/>
  <c r="L626" i="8"/>
  <c r="N626" i="8"/>
  <c r="M626" i="8"/>
  <c r="K626" i="8"/>
  <c r="J626" i="8"/>
  <c r="I626" i="8"/>
  <c r="H626" i="8"/>
  <c r="E626" i="8"/>
  <c r="G626" i="8"/>
  <c r="O614" i="8"/>
  <c r="N614" i="8"/>
  <c r="M614" i="8"/>
  <c r="L614" i="8"/>
  <c r="J614" i="8"/>
  <c r="K614" i="8"/>
  <c r="I614" i="8"/>
  <c r="H614" i="8"/>
  <c r="G614" i="8"/>
  <c r="E614" i="8"/>
  <c r="O602" i="8"/>
  <c r="N602" i="8"/>
  <c r="L602" i="8"/>
  <c r="M602" i="8"/>
  <c r="J602" i="8"/>
  <c r="K602" i="8"/>
  <c r="I602" i="8"/>
  <c r="H602" i="8"/>
  <c r="E602" i="8"/>
  <c r="G602" i="8"/>
  <c r="F602" i="8"/>
  <c r="O590" i="8"/>
  <c r="N590" i="8"/>
  <c r="M590" i="8"/>
  <c r="L590" i="8"/>
  <c r="J590" i="8"/>
  <c r="K590" i="8"/>
  <c r="I590" i="8"/>
  <c r="H590" i="8"/>
  <c r="E590" i="8"/>
  <c r="F590" i="8"/>
  <c r="O578" i="8"/>
  <c r="M578" i="8"/>
  <c r="L578" i="8"/>
  <c r="N578" i="8"/>
  <c r="K578" i="8"/>
  <c r="J578" i="8"/>
  <c r="I578" i="8"/>
  <c r="H578" i="8"/>
  <c r="G578" i="8"/>
  <c r="E578" i="8"/>
  <c r="O566" i="8"/>
  <c r="N566" i="8"/>
  <c r="L566" i="8"/>
  <c r="M566" i="8"/>
  <c r="J566" i="8"/>
  <c r="K566" i="8"/>
  <c r="I566" i="8"/>
  <c r="E566" i="8"/>
  <c r="H566" i="8"/>
  <c r="G566" i="8"/>
  <c r="F566" i="8"/>
  <c r="O554" i="8"/>
  <c r="M554" i="8"/>
  <c r="L554" i="8"/>
  <c r="N554" i="8"/>
  <c r="J554" i="8"/>
  <c r="K554" i="8"/>
  <c r="I554" i="8"/>
  <c r="H554" i="8"/>
  <c r="G554" i="8"/>
  <c r="E554" i="8"/>
  <c r="O542" i="8"/>
  <c r="N542" i="8"/>
  <c r="L542" i="8"/>
  <c r="M542" i="8"/>
  <c r="J542" i="8"/>
  <c r="K542" i="8"/>
  <c r="I542" i="8"/>
  <c r="H542" i="8"/>
  <c r="F542" i="8"/>
  <c r="E542" i="8"/>
  <c r="G542" i="8"/>
  <c r="N530" i="8"/>
  <c r="O530" i="8"/>
  <c r="L530" i="8"/>
  <c r="M530" i="8"/>
  <c r="K530" i="8"/>
  <c r="J530" i="8"/>
  <c r="I530" i="8"/>
  <c r="H530" i="8"/>
  <c r="F530" i="8"/>
  <c r="G530" i="8"/>
  <c r="E530" i="8"/>
  <c r="O518" i="8"/>
  <c r="L518" i="8"/>
  <c r="N518" i="8"/>
  <c r="M518" i="8"/>
  <c r="J518" i="8"/>
  <c r="K518" i="8"/>
  <c r="I518" i="8"/>
  <c r="H518" i="8"/>
  <c r="F518" i="8"/>
  <c r="E518" i="8"/>
  <c r="G518" i="8"/>
  <c r="O506" i="8"/>
  <c r="N506" i="8"/>
  <c r="M506" i="8"/>
  <c r="L506" i="8"/>
  <c r="J506" i="8"/>
  <c r="K506" i="8"/>
  <c r="I506" i="8"/>
  <c r="H506" i="8"/>
  <c r="G506" i="8"/>
  <c r="E506" i="8"/>
  <c r="O494" i="8"/>
  <c r="L494" i="8"/>
  <c r="N494" i="8"/>
  <c r="M494" i="8"/>
  <c r="J494" i="8"/>
  <c r="K494" i="8"/>
  <c r="I494" i="8"/>
  <c r="H494" i="8"/>
  <c r="E494" i="8"/>
  <c r="F494" i="8"/>
  <c r="G494" i="8"/>
  <c r="O482" i="8"/>
  <c r="N482" i="8"/>
  <c r="L482" i="8"/>
  <c r="M482" i="8"/>
  <c r="K482" i="8"/>
  <c r="J482" i="8"/>
  <c r="I482" i="8"/>
  <c r="G482" i="8"/>
  <c r="E482" i="8"/>
  <c r="H482" i="8"/>
  <c r="F482" i="8"/>
  <c r="O470" i="8"/>
  <c r="N470" i="8"/>
  <c r="L470" i="8"/>
  <c r="M470" i="8"/>
  <c r="J470" i="8"/>
  <c r="K470" i="8"/>
  <c r="I470" i="8"/>
  <c r="H470" i="8"/>
  <c r="F470" i="8"/>
  <c r="E470" i="8"/>
  <c r="G470" i="8"/>
  <c r="O458" i="8"/>
  <c r="N458" i="8"/>
  <c r="M458" i="8"/>
  <c r="L458" i="8"/>
  <c r="J458" i="8"/>
  <c r="K458" i="8"/>
  <c r="I458" i="8"/>
  <c r="H458" i="8"/>
  <c r="F458" i="8"/>
  <c r="G458" i="8"/>
  <c r="E458" i="8"/>
  <c r="O446" i="8"/>
  <c r="L446" i="8"/>
  <c r="N446" i="8"/>
  <c r="M446" i="8"/>
  <c r="J446" i="8"/>
  <c r="K446" i="8"/>
  <c r="I446" i="8"/>
  <c r="H446" i="8"/>
  <c r="F446" i="8"/>
  <c r="E446" i="8"/>
  <c r="G446" i="8"/>
  <c r="O434" i="8"/>
  <c r="N434" i="8"/>
  <c r="L434" i="8"/>
  <c r="M434" i="8"/>
  <c r="K434" i="8"/>
  <c r="J434" i="8"/>
  <c r="I434" i="8"/>
  <c r="H434" i="8"/>
  <c r="G434" i="8"/>
  <c r="E434" i="8"/>
  <c r="O422" i="8"/>
  <c r="N422" i="8"/>
  <c r="L422" i="8"/>
  <c r="M422" i="8"/>
  <c r="K422" i="8"/>
  <c r="J422" i="8"/>
  <c r="I422" i="8"/>
  <c r="H422" i="8"/>
  <c r="E422" i="8"/>
  <c r="F422" i="8"/>
  <c r="G422" i="8"/>
  <c r="O410" i="8"/>
  <c r="M410" i="8"/>
  <c r="L410" i="8"/>
  <c r="N410" i="8"/>
  <c r="K410" i="8"/>
  <c r="J410" i="8"/>
  <c r="I410" i="8"/>
  <c r="H410" i="8"/>
  <c r="E410" i="8"/>
  <c r="G410" i="8"/>
  <c r="F410" i="8"/>
  <c r="O398" i="8"/>
  <c r="N398" i="8"/>
  <c r="L398" i="8"/>
  <c r="M398" i="8"/>
  <c r="K398" i="8"/>
  <c r="J398" i="8"/>
  <c r="I398" i="8"/>
  <c r="G398" i="8"/>
  <c r="F398" i="8"/>
  <c r="H398" i="8"/>
  <c r="E398" i="8"/>
  <c r="N386" i="8"/>
  <c r="L386" i="8"/>
  <c r="O386" i="8"/>
  <c r="M386" i="8"/>
  <c r="J386" i="8"/>
  <c r="K386" i="8"/>
  <c r="I386" i="8"/>
  <c r="H386" i="8"/>
  <c r="F386" i="8"/>
  <c r="E386" i="8"/>
  <c r="G386" i="8"/>
  <c r="O374" i="8"/>
  <c r="N374" i="8"/>
  <c r="L374" i="8"/>
  <c r="M374" i="8"/>
  <c r="J374" i="8"/>
  <c r="K374" i="8"/>
  <c r="I374" i="8"/>
  <c r="H374" i="8"/>
  <c r="G374" i="8"/>
  <c r="F374" i="8"/>
  <c r="E374" i="8"/>
  <c r="O362" i="8"/>
  <c r="N362" i="8"/>
  <c r="M362" i="8"/>
  <c r="L362" i="8"/>
  <c r="K362" i="8"/>
  <c r="J362" i="8"/>
  <c r="I362" i="8"/>
  <c r="H362" i="8"/>
  <c r="E362" i="8"/>
  <c r="D362" i="8"/>
  <c r="G362" i="8"/>
  <c r="O350" i="8"/>
  <c r="N350" i="8"/>
  <c r="L350" i="8"/>
  <c r="M350" i="8"/>
  <c r="K350" i="8"/>
  <c r="I350" i="8"/>
  <c r="J350" i="8"/>
  <c r="H350" i="8"/>
  <c r="G350" i="8"/>
  <c r="E350" i="8"/>
  <c r="D350" i="8"/>
  <c r="F350" i="8"/>
  <c r="O338" i="8"/>
  <c r="L338" i="8"/>
  <c r="N338" i="8"/>
  <c r="M338" i="8"/>
  <c r="J338" i="8"/>
  <c r="K338" i="8"/>
  <c r="I338" i="8"/>
  <c r="H338" i="8"/>
  <c r="G338" i="8"/>
  <c r="E338" i="8"/>
  <c r="D338" i="8"/>
  <c r="F338" i="8"/>
  <c r="O326" i="8"/>
  <c r="N326" i="8"/>
  <c r="L326" i="8"/>
  <c r="M326" i="8"/>
  <c r="J326" i="8"/>
  <c r="K326" i="8"/>
  <c r="I326" i="8"/>
  <c r="H326" i="8"/>
  <c r="F326" i="8"/>
  <c r="E326" i="8"/>
  <c r="D326" i="8"/>
  <c r="G326" i="8"/>
  <c r="O314" i="8"/>
  <c r="M314" i="8"/>
  <c r="N314" i="8"/>
  <c r="L314" i="8"/>
  <c r="K314" i="8"/>
  <c r="J314" i="8"/>
  <c r="I314" i="8"/>
  <c r="H314" i="8"/>
  <c r="G314" i="8"/>
  <c r="F314" i="8"/>
  <c r="E314" i="8"/>
  <c r="D314" i="8"/>
  <c r="N302" i="8"/>
  <c r="O302" i="8"/>
  <c r="L302" i="8"/>
  <c r="M302" i="8"/>
  <c r="K302" i="8"/>
  <c r="J302" i="8"/>
  <c r="I302" i="8"/>
  <c r="G302" i="8"/>
  <c r="H302" i="8"/>
  <c r="F302" i="8"/>
  <c r="E302" i="8"/>
  <c r="D302" i="8"/>
  <c r="O290" i="8"/>
  <c r="N290" i="8"/>
  <c r="M290" i="8"/>
  <c r="L290" i="8"/>
  <c r="K290" i="8"/>
  <c r="J290" i="8"/>
  <c r="I290" i="8"/>
  <c r="G290" i="8"/>
  <c r="H290" i="8"/>
  <c r="E290" i="8"/>
  <c r="D290" i="8"/>
  <c r="O278" i="8"/>
  <c r="M278" i="8"/>
  <c r="L278" i="8"/>
  <c r="K278" i="8"/>
  <c r="N278" i="8"/>
  <c r="J278" i="8"/>
  <c r="I278" i="8"/>
  <c r="G278" i="8"/>
  <c r="H278" i="8"/>
  <c r="E278" i="8"/>
  <c r="D278" i="8"/>
  <c r="F278" i="8"/>
  <c r="O266" i="8"/>
  <c r="N266" i="8"/>
  <c r="M266" i="8"/>
  <c r="L266" i="8"/>
  <c r="K266" i="8"/>
  <c r="I266" i="8"/>
  <c r="G266" i="8"/>
  <c r="J266" i="8"/>
  <c r="H266" i="8"/>
  <c r="E266" i="8"/>
  <c r="D266" i="8"/>
  <c r="F266" i="8"/>
  <c r="O254" i="8"/>
  <c r="N254" i="8"/>
  <c r="L254" i="8"/>
  <c r="M254" i="8"/>
  <c r="K254" i="8"/>
  <c r="I254" i="8"/>
  <c r="J254" i="8"/>
  <c r="G254" i="8"/>
  <c r="H254" i="8"/>
  <c r="F254" i="8"/>
  <c r="E254" i="8"/>
  <c r="D254" i="8"/>
  <c r="N242" i="8"/>
  <c r="O242" i="8"/>
  <c r="L242" i="8"/>
  <c r="M242" i="8"/>
  <c r="K242" i="8"/>
  <c r="J242" i="8"/>
  <c r="I242" i="8"/>
  <c r="H242" i="8"/>
  <c r="G242" i="8"/>
  <c r="F242" i="8"/>
  <c r="E242" i="8"/>
  <c r="D242" i="8"/>
  <c r="N230" i="8"/>
  <c r="O230" i="8"/>
  <c r="L230" i="8"/>
  <c r="M230" i="8"/>
  <c r="K230" i="8"/>
  <c r="J230" i="8"/>
  <c r="I230" i="8"/>
  <c r="G230" i="8"/>
  <c r="H230" i="8"/>
  <c r="F230" i="8"/>
  <c r="E230" i="8"/>
  <c r="D230" i="8"/>
  <c r="O218" i="8"/>
  <c r="N218" i="8"/>
  <c r="M218" i="8"/>
  <c r="L218" i="8"/>
  <c r="K218" i="8"/>
  <c r="I218" i="8"/>
  <c r="J218" i="8"/>
  <c r="H218" i="8"/>
  <c r="G218" i="8"/>
  <c r="E218" i="8"/>
  <c r="D218" i="8"/>
  <c r="F218" i="8"/>
  <c r="O206" i="8"/>
  <c r="N206" i="8"/>
  <c r="M206" i="8"/>
  <c r="L206" i="8"/>
  <c r="K206" i="8"/>
  <c r="J206" i="8"/>
  <c r="H206" i="8"/>
  <c r="I206" i="8"/>
  <c r="G206" i="8"/>
  <c r="E206" i="8"/>
  <c r="D206" i="8"/>
  <c r="F206" i="8"/>
  <c r="O194" i="8"/>
  <c r="N194" i="8"/>
  <c r="L194" i="8"/>
  <c r="K194" i="8"/>
  <c r="M194" i="8"/>
  <c r="J194" i="8"/>
  <c r="I194" i="8"/>
  <c r="H194" i="8"/>
  <c r="G194" i="8"/>
  <c r="E194" i="8"/>
  <c r="D194" i="8"/>
  <c r="F194" i="8"/>
  <c r="O182" i="8"/>
  <c r="N182" i="8"/>
  <c r="M182" i="8"/>
  <c r="L182" i="8"/>
  <c r="K182" i="8"/>
  <c r="J182" i="8"/>
  <c r="I182" i="8"/>
  <c r="G182" i="8"/>
  <c r="H182" i="8"/>
  <c r="F182" i="8"/>
  <c r="E182" i="8"/>
  <c r="D182" i="8"/>
  <c r="O170" i="8"/>
  <c r="N170" i="8"/>
  <c r="M170" i="8"/>
  <c r="L170" i="8"/>
  <c r="K170" i="8"/>
  <c r="J170" i="8"/>
  <c r="I170" i="8"/>
  <c r="H170" i="8"/>
  <c r="G170" i="8"/>
  <c r="F170" i="8"/>
  <c r="E170" i="8"/>
  <c r="D170" i="8"/>
  <c r="N158" i="8"/>
  <c r="L158" i="8"/>
  <c r="O158" i="8"/>
  <c r="M158" i="8"/>
  <c r="K158" i="8"/>
  <c r="J158" i="8"/>
  <c r="I158" i="8"/>
  <c r="H158" i="8"/>
  <c r="G158" i="8"/>
  <c r="E158" i="8"/>
  <c r="D158" i="8"/>
  <c r="O146" i="8"/>
  <c r="N146" i="8"/>
  <c r="M146" i="8"/>
  <c r="L146" i="8"/>
  <c r="K146" i="8"/>
  <c r="J146" i="8"/>
  <c r="I146" i="8"/>
  <c r="H146" i="8"/>
  <c r="G146" i="8"/>
  <c r="E146" i="8"/>
  <c r="D146" i="8"/>
  <c r="F146" i="8"/>
  <c r="N134" i="8"/>
  <c r="O134" i="8"/>
  <c r="M134" i="8"/>
  <c r="L134" i="8"/>
  <c r="K134" i="8"/>
  <c r="J134" i="8"/>
  <c r="I134" i="8"/>
  <c r="H134" i="8"/>
  <c r="G134" i="8"/>
  <c r="E134" i="8"/>
  <c r="D134" i="8"/>
  <c r="O122" i="8"/>
  <c r="N122" i="8"/>
  <c r="L122" i="8"/>
  <c r="K122" i="8"/>
  <c r="M122" i="8"/>
  <c r="I122" i="8"/>
  <c r="J122" i="8"/>
  <c r="H122" i="8"/>
  <c r="G122" i="8"/>
  <c r="F122" i="8"/>
  <c r="E122" i="8"/>
  <c r="D122" i="8"/>
  <c r="O110" i="8"/>
  <c r="N110" i="8"/>
  <c r="M110" i="8"/>
  <c r="L110" i="8"/>
  <c r="K110" i="8"/>
  <c r="J110" i="8"/>
  <c r="I110" i="8"/>
  <c r="G110" i="8"/>
  <c r="H110" i="8"/>
  <c r="E110" i="8"/>
  <c r="D110" i="8"/>
  <c r="F110" i="8"/>
  <c r="N98" i="8"/>
  <c r="O98" i="8"/>
  <c r="M98" i="8"/>
  <c r="K98" i="8"/>
  <c r="J98" i="8"/>
  <c r="L98" i="8"/>
  <c r="I98" i="8"/>
  <c r="H98" i="8"/>
  <c r="G98" i="8"/>
  <c r="E98" i="8"/>
  <c r="D98" i="8"/>
  <c r="F98" i="8"/>
  <c r="N86" i="8"/>
  <c r="O86" i="8"/>
  <c r="M86" i="8"/>
  <c r="L86" i="8"/>
  <c r="K86" i="8"/>
  <c r="J86" i="8"/>
  <c r="I86" i="8"/>
  <c r="H86" i="8"/>
  <c r="G86" i="8"/>
  <c r="F86" i="8"/>
  <c r="E86" i="8"/>
  <c r="D86" i="8"/>
  <c r="N74" i="8"/>
  <c r="O74" i="8"/>
  <c r="M74" i="8"/>
  <c r="L74" i="8"/>
  <c r="K74" i="8"/>
  <c r="I74" i="8"/>
  <c r="J74" i="8"/>
  <c r="H74" i="8"/>
  <c r="G74" i="8"/>
  <c r="E74" i="8"/>
  <c r="D74" i="8"/>
  <c r="F74" i="8"/>
  <c r="O62" i="8"/>
  <c r="N62" i="8"/>
  <c r="M62" i="8"/>
  <c r="K62" i="8"/>
  <c r="L62" i="8"/>
  <c r="J62" i="8"/>
  <c r="I62" i="8"/>
  <c r="H62" i="8"/>
  <c r="G62" i="8"/>
  <c r="E62" i="8"/>
  <c r="D62" i="8"/>
  <c r="F62" i="8"/>
  <c r="O50" i="8"/>
  <c r="N50" i="8"/>
  <c r="L50" i="8"/>
  <c r="M50" i="8"/>
  <c r="J50" i="8"/>
  <c r="K50" i="8"/>
  <c r="I50" i="8"/>
  <c r="H50" i="8"/>
  <c r="G50" i="8"/>
  <c r="F50" i="8"/>
  <c r="D50" i="8"/>
  <c r="D734" i="8"/>
  <c r="D722" i="8"/>
  <c r="D710" i="8"/>
  <c r="D698" i="8"/>
  <c r="D686" i="8"/>
  <c r="D674" i="8"/>
  <c r="D662" i="8"/>
  <c r="D650" i="8"/>
  <c r="D638" i="8"/>
  <c r="D626" i="8"/>
  <c r="D614" i="8"/>
  <c r="D602" i="8"/>
  <c r="D590" i="8"/>
  <c r="D578" i="8"/>
  <c r="D566" i="8"/>
  <c r="D554" i="8"/>
  <c r="D542" i="8"/>
  <c r="D530" i="8"/>
  <c r="D518" i="8"/>
  <c r="D506" i="8"/>
  <c r="D494" i="8"/>
  <c r="D482" i="8"/>
  <c r="D470" i="8"/>
  <c r="D458" i="8"/>
  <c r="D446" i="8"/>
  <c r="D434" i="8"/>
  <c r="D422" i="8"/>
  <c r="D410" i="8"/>
  <c r="D398" i="8"/>
  <c r="D386" i="8"/>
  <c r="D374" i="8"/>
  <c r="D347" i="8"/>
  <c r="D332" i="8"/>
  <c r="D318" i="8"/>
  <c r="D304" i="8"/>
  <c r="D289" i="8"/>
  <c r="D275" i="8"/>
  <c r="D260" i="8"/>
  <c r="D246" i="8"/>
  <c r="D232" i="8"/>
  <c r="D203" i="8"/>
  <c r="D188" i="8"/>
  <c r="D174" i="8"/>
  <c r="D160" i="8"/>
  <c r="D131" i="8"/>
  <c r="D116" i="8"/>
  <c r="D102" i="8"/>
  <c r="D88" i="8"/>
  <c r="D44" i="8"/>
  <c r="E735" i="8"/>
  <c r="E702" i="8"/>
  <c r="E669" i="8"/>
  <c r="E654" i="8"/>
  <c r="E606" i="8"/>
  <c r="E591" i="8"/>
  <c r="E558" i="8"/>
  <c r="E543" i="8"/>
  <c r="E510" i="8"/>
  <c r="E495" i="8"/>
  <c r="E462" i="8"/>
  <c r="E447" i="8"/>
  <c r="E414" i="8"/>
  <c r="E366" i="8"/>
  <c r="E331" i="8"/>
  <c r="E315" i="8"/>
  <c r="E295" i="8"/>
  <c r="E279" i="8"/>
  <c r="E259" i="8"/>
  <c r="E243" i="8"/>
  <c r="E223" i="8"/>
  <c r="E207" i="8"/>
  <c r="E187" i="8"/>
  <c r="E151" i="8"/>
  <c r="E113" i="8"/>
  <c r="E91" i="8"/>
  <c r="E69" i="8"/>
  <c r="E44" i="8"/>
  <c r="F711" i="8"/>
  <c r="F682" i="8"/>
  <c r="F652" i="8"/>
  <c r="F618" i="8"/>
  <c r="F587" i="8"/>
  <c r="F548" i="8"/>
  <c r="F463" i="8"/>
  <c r="F375" i="8"/>
  <c r="F239" i="8"/>
  <c r="G510" i="8"/>
  <c r="N723" i="8"/>
  <c r="O723" i="8"/>
  <c r="L723" i="8"/>
  <c r="K723" i="8"/>
  <c r="M723" i="8"/>
  <c r="J723" i="8"/>
  <c r="I723" i="8"/>
  <c r="G723" i="8"/>
  <c r="H723" i="8"/>
  <c r="F723" i="8"/>
  <c r="O651" i="8"/>
  <c r="N651" i="8"/>
  <c r="M651" i="8"/>
  <c r="L651" i="8"/>
  <c r="K651" i="8"/>
  <c r="J651" i="8"/>
  <c r="G651" i="8"/>
  <c r="H651" i="8"/>
  <c r="F651" i="8"/>
  <c r="I651" i="8"/>
  <c r="O579" i="8"/>
  <c r="N579" i="8"/>
  <c r="M579" i="8"/>
  <c r="L579" i="8"/>
  <c r="K579" i="8"/>
  <c r="J579" i="8"/>
  <c r="I579" i="8"/>
  <c r="G579" i="8"/>
  <c r="H579" i="8"/>
  <c r="F579" i="8"/>
  <c r="O519" i="8"/>
  <c r="N519" i="8"/>
  <c r="L519" i="8"/>
  <c r="M519" i="8"/>
  <c r="K519" i="8"/>
  <c r="J519" i="8"/>
  <c r="I519" i="8"/>
  <c r="G519" i="8"/>
  <c r="H519" i="8"/>
  <c r="O471" i="8"/>
  <c r="M471" i="8"/>
  <c r="N471" i="8"/>
  <c r="L471" i="8"/>
  <c r="K471" i="8"/>
  <c r="J471" i="8"/>
  <c r="I471" i="8"/>
  <c r="H471" i="8"/>
  <c r="G471" i="8"/>
  <c r="F471" i="8"/>
  <c r="O423" i="8"/>
  <c r="N423" i="8"/>
  <c r="L423" i="8"/>
  <c r="M423" i="8"/>
  <c r="K423" i="8"/>
  <c r="J423" i="8"/>
  <c r="I423" i="8"/>
  <c r="G423" i="8"/>
  <c r="H423" i="8"/>
  <c r="O339" i="8"/>
  <c r="L339" i="8"/>
  <c r="M339" i="8"/>
  <c r="N339" i="8"/>
  <c r="J339" i="8"/>
  <c r="K339" i="8"/>
  <c r="H339" i="8"/>
  <c r="I339" i="8"/>
  <c r="G339" i="8"/>
  <c r="O291" i="8"/>
  <c r="N291" i="8"/>
  <c r="M291" i="8"/>
  <c r="L291" i="8"/>
  <c r="K291" i="8"/>
  <c r="J291" i="8"/>
  <c r="I291" i="8"/>
  <c r="G291" i="8"/>
  <c r="H291" i="8"/>
  <c r="F291" i="8"/>
  <c r="O219" i="8"/>
  <c r="N219" i="8"/>
  <c r="M219" i="8"/>
  <c r="K219" i="8"/>
  <c r="L219" i="8"/>
  <c r="J219" i="8"/>
  <c r="I219" i="8"/>
  <c r="H219" i="8"/>
  <c r="G219" i="8"/>
  <c r="F219" i="8"/>
  <c r="O159" i="8"/>
  <c r="N159" i="8"/>
  <c r="M159" i="8"/>
  <c r="L159" i="8"/>
  <c r="K159" i="8"/>
  <c r="J159" i="8"/>
  <c r="H159" i="8"/>
  <c r="I159" i="8"/>
  <c r="G159" i="8"/>
  <c r="F159" i="8"/>
  <c r="O111" i="8"/>
  <c r="M111" i="8"/>
  <c r="N111" i="8"/>
  <c r="K111" i="8"/>
  <c r="L111" i="8"/>
  <c r="J111" i="8"/>
  <c r="I111" i="8"/>
  <c r="H111" i="8"/>
  <c r="G111" i="8"/>
  <c r="F111" i="8"/>
  <c r="O63" i="8"/>
  <c r="N63" i="8"/>
  <c r="M63" i="8"/>
  <c r="K63" i="8"/>
  <c r="L63" i="8"/>
  <c r="J63" i="8"/>
  <c r="I63" i="8"/>
  <c r="H63" i="8"/>
  <c r="F63" i="8"/>
  <c r="G63" i="8"/>
  <c r="D735" i="8"/>
  <c r="D579" i="8"/>
  <c r="D471" i="8"/>
  <c r="D411" i="8"/>
  <c r="D291" i="8"/>
  <c r="D147" i="8"/>
  <c r="E75" i="8"/>
  <c r="F620" i="8"/>
  <c r="F464" i="8"/>
  <c r="F56" i="8"/>
  <c r="G704" i="8"/>
  <c r="O733" i="8"/>
  <c r="N733" i="8"/>
  <c r="L733" i="8"/>
  <c r="M733" i="8"/>
  <c r="K733" i="8"/>
  <c r="J733" i="8"/>
  <c r="I733" i="8"/>
  <c r="G733" i="8"/>
  <c r="H733" i="8"/>
  <c r="E733" i="8"/>
  <c r="N721" i="8"/>
  <c r="M721" i="8"/>
  <c r="O721" i="8"/>
  <c r="L721" i="8"/>
  <c r="K721" i="8"/>
  <c r="J721" i="8"/>
  <c r="I721" i="8"/>
  <c r="G721" i="8"/>
  <c r="H721" i="8"/>
  <c r="E721" i="8"/>
  <c r="O709" i="8"/>
  <c r="N709" i="8"/>
  <c r="M709" i="8"/>
  <c r="L709" i="8"/>
  <c r="K709" i="8"/>
  <c r="J709" i="8"/>
  <c r="I709" i="8"/>
  <c r="G709" i="8"/>
  <c r="H709" i="8"/>
  <c r="E709" i="8"/>
  <c r="O697" i="8"/>
  <c r="N697" i="8"/>
  <c r="L697" i="8"/>
  <c r="M697" i="8"/>
  <c r="K697" i="8"/>
  <c r="J697" i="8"/>
  <c r="G697" i="8"/>
  <c r="I697" i="8"/>
  <c r="H697" i="8"/>
  <c r="E697" i="8"/>
  <c r="F697" i="8"/>
  <c r="O685" i="8"/>
  <c r="N685" i="8"/>
  <c r="L685" i="8"/>
  <c r="M685" i="8"/>
  <c r="K685" i="8"/>
  <c r="J685" i="8"/>
  <c r="I685" i="8"/>
  <c r="H685" i="8"/>
  <c r="G685" i="8"/>
  <c r="E685" i="8"/>
  <c r="O673" i="8"/>
  <c r="N673" i="8"/>
  <c r="L673" i="8"/>
  <c r="M673" i="8"/>
  <c r="K673" i="8"/>
  <c r="J673" i="8"/>
  <c r="H673" i="8"/>
  <c r="G673" i="8"/>
  <c r="I673" i="8"/>
  <c r="F673" i="8"/>
  <c r="E673" i="8"/>
  <c r="N661" i="8"/>
  <c r="L661" i="8"/>
  <c r="O661" i="8"/>
  <c r="K661" i="8"/>
  <c r="M661" i="8"/>
  <c r="J661" i="8"/>
  <c r="I661" i="8"/>
  <c r="G661" i="8"/>
  <c r="H661" i="8"/>
  <c r="F661" i="8"/>
  <c r="E661" i="8"/>
  <c r="O649" i="8"/>
  <c r="L649" i="8"/>
  <c r="M649" i="8"/>
  <c r="K649" i="8"/>
  <c r="N649" i="8"/>
  <c r="J649" i="8"/>
  <c r="I649" i="8"/>
  <c r="G649" i="8"/>
  <c r="H649" i="8"/>
  <c r="F649" i="8"/>
  <c r="E649" i="8"/>
  <c r="O637" i="8"/>
  <c r="N637" i="8"/>
  <c r="L637" i="8"/>
  <c r="M637" i="8"/>
  <c r="K637" i="8"/>
  <c r="I637" i="8"/>
  <c r="J637" i="8"/>
  <c r="G637" i="8"/>
  <c r="H637" i="8"/>
  <c r="F637" i="8"/>
  <c r="E637" i="8"/>
  <c r="O625" i="8"/>
  <c r="N625" i="8"/>
  <c r="L625" i="8"/>
  <c r="M625" i="8"/>
  <c r="K625" i="8"/>
  <c r="J625" i="8"/>
  <c r="G625" i="8"/>
  <c r="I625" i="8"/>
  <c r="H625" i="8"/>
  <c r="E625" i="8"/>
  <c r="F625" i="8"/>
  <c r="O613" i="8"/>
  <c r="L613" i="8"/>
  <c r="M613" i="8"/>
  <c r="K613" i="8"/>
  <c r="N613" i="8"/>
  <c r="J613" i="8"/>
  <c r="I613" i="8"/>
  <c r="G613" i="8"/>
  <c r="H613" i="8"/>
  <c r="E613" i="8"/>
  <c r="O601" i="8"/>
  <c r="N601" i="8"/>
  <c r="L601" i="8"/>
  <c r="M601" i="8"/>
  <c r="K601" i="8"/>
  <c r="I601" i="8"/>
  <c r="J601" i="8"/>
  <c r="G601" i="8"/>
  <c r="H601" i="8"/>
  <c r="E601" i="8"/>
  <c r="O589" i="8"/>
  <c r="N589" i="8"/>
  <c r="L589" i="8"/>
  <c r="M589" i="8"/>
  <c r="K589" i="8"/>
  <c r="J589" i="8"/>
  <c r="G589" i="8"/>
  <c r="H589" i="8"/>
  <c r="E589" i="8"/>
  <c r="I589" i="8"/>
  <c r="F589" i="8"/>
  <c r="O577" i="8"/>
  <c r="N577" i="8"/>
  <c r="M577" i="8"/>
  <c r="L577" i="8"/>
  <c r="K577" i="8"/>
  <c r="I577" i="8"/>
  <c r="J577" i="8"/>
  <c r="G577" i="8"/>
  <c r="H577" i="8"/>
  <c r="E577" i="8"/>
  <c r="F577" i="8"/>
  <c r="O565" i="8"/>
  <c r="M565" i="8"/>
  <c r="L565" i="8"/>
  <c r="N565" i="8"/>
  <c r="K565" i="8"/>
  <c r="J565" i="8"/>
  <c r="G565" i="8"/>
  <c r="I565" i="8"/>
  <c r="E565" i="8"/>
  <c r="H565" i="8"/>
  <c r="O553" i="8"/>
  <c r="N553" i="8"/>
  <c r="M553" i="8"/>
  <c r="L553" i="8"/>
  <c r="K553" i="8"/>
  <c r="J553" i="8"/>
  <c r="I553" i="8"/>
  <c r="G553" i="8"/>
  <c r="H553" i="8"/>
  <c r="E553" i="8"/>
  <c r="F553" i="8"/>
  <c r="O541" i="8"/>
  <c r="N541" i="8"/>
  <c r="L541" i="8"/>
  <c r="M541" i="8"/>
  <c r="K541" i="8"/>
  <c r="J541" i="8"/>
  <c r="G541" i="8"/>
  <c r="I541" i="8"/>
  <c r="H541" i="8"/>
  <c r="E541" i="8"/>
  <c r="O529" i="8"/>
  <c r="L529" i="8"/>
  <c r="N529" i="8"/>
  <c r="M529" i="8"/>
  <c r="K529" i="8"/>
  <c r="I529" i="8"/>
  <c r="J529" i="8"/>
  <c r="H529" i="8"/>
  <c r="G529" i="8"/>
  <c r="F529" i="8"/>
  <c r="E529" i="8"/>
  <c r="O517" i="8"/>
  <c r="N517" i="8"/>
  <c r="L517" i="8"/>
  <c r="M517" i="8"/>
  <c r="K517" i="8"/>
  <c r="J517" i="8"/>
  <c r="I517" i="8"/>
  <c r="G517" i="8"/>
  <c r="H517" i="8"/>
  <c r="F517" i="8"/>
  <c r="E517" i="8"/>
  <c r="O505" i="8"/>
  <c r="N505" i="8"/>
  <c r="M505" i="8"/>
  <c r="L505" i="8"/>
  <c r="K505" i="8"/>
  <c r="I505" i="8"/>
  <c r="J505" i="8"/>
  <c r="G505" i="8"/>
  <c r="H505" i="8"/>
  <c r="E505" i="8"/>
  <c r="O493" i="8"/>
  <c r="N493" i="8"/>
  <c r="L493" i="8"/>
  <c r="M493" i="8"/>
  <c r="K493" i="8"/>
  <c r="J493" i="8"/>
  <c r="G493" i="8"/>
  <c r="H493" i="8"/>
  <c r="E493" i="8"/>
  <c r="I493" i="8"/>
  <c r="F493" i="8"/>
  <c r="O481" i="8"/>
  <c r="N481" i="8"/>
  <c r="L481" i="8"/>
  <c r="M481" i="8"/>
  <c r="K481" i="8"/>
  <c r="J481" i="8"/>
  <c r="I481" i="8"/>
  <c r="G481" i="8"/>
  <c r="H481" i="8"/>
  <c r="E481" i="8"/>
  <c r="O469" i="8"/>
  <c r="N469" i="8"/>
  <c r="L469" i="8"/>
  <c r="K469" i="8"/>
  <c r="M469" i="8"/>
  <c r="J469" i="8"/>
  <c r="H469" i="8"/>
  <c r="G469" i="8"/>
  <c r="I469" i="8"/>
  <c r="E469" i="8"/>
  <c r="O457" i="8"/>
  <c r="M457" i="8"/>
  <c r="L457" i="8"/>
  <c r="N457" i="8"/>
  <c r="K457" i="8"/>
  <c r="J457" i="8"/>
  <c r="I457" i="8"/>
  <c r="G457" i="8"/>
  <c r="H457" i="8"/>
  <c r="F457" i="8"/>
  <c r="E457" i="8"/>
  <c r="O445" i="8"/>
  <c r="N445" i="8"/>
  <c r="L445" i="8"/>
  <c r="M445" i="8"/>
  <c r="K445" i="8"/>
  <c r="J445" i="8"/>
  <c r="G445" i="8"/>
  <c r="I445" i="8"/>
  <c r="H445" i="8"/>
  <c r="F445" i="8"/>
  <c r="E445" i="8"/>
  <c r="O433" i="8"/>
  <c r="N433" i="8"/>
  <c r="L433" i="8"/>
  <c r="M433" i="8"/>
  <c r="K433" i="8"/>
  <c r="J433" i="8"/>
  <c r="I433" i="8"/>
  <c r="G433" i="8"/>
  <c r="H433" i="8"/>
  <c r="E433" i="8"/>
  <c r="O421" i="8"/>
  <c r="N421" i="8"/>
  <c r="L421" i="8"/>
  <c r="M421" i="8"/>
  <c r="J421" i="8"/>
  <c r="K421" i="8"/>
  <c r="G421" i="8"/>
  <c r="I421" i="8"/>
  <c r="H421" i="8"/>
  <c r="E421" i="8"/>
  <c r="F421" i="8"/>
  <c r="O409" i="8"/>
  <c r="N409" i="8"/>
  <c r="L409" i="8"/>
  <c r="M409" i="8"/>
  <c r="K409" i="8"/>
  <c r="I409" i="8"/>
  <c r="J409" i="8"/>
  <c r="G409" i="8"/>
  <c r="H409" i="8"/>
  <c r="E409" i="8"/>
  <c r="O397" i="8"/>
  <c r="N397" i="8"/>
  <c r="M397" i="8"/>
  <c r="L397" i="8"/>
  <c r="K397" i="8"/>
  <c r="I397" i="8"/>
  <c r="J397" i="8"/>
  <c r="G397" i="8"/>
  <c r="H397" i="8"/>
  <c r="E397" i="8"/>
  <c r="N385" i="8"/>
  <c r="O385" i="8"/>
  <c r="L385" i="8"/>
  <c r="M385" i="8"/>
  <c r="K385" i="8"/>
  <c r="J385" i="8"/>
  <c r="I385" i="8"/>
  <c r="G385" i="8"/>
  <c r="H385" i="8"/>
  <c r="F385" i="8"/>
  <c r="E385" i="8"/>
  <c r="O373" i="8"/>
  <c r="N373" i="8"/>
  <c r="L373" i="8"/>
  <c r="M373" i="8"/>
  <c r="K373" i="8"/>
  <c r="J373" i="8"/>
  <c r="I373" i="8"/>
  <c r="H373" i="8"/>
  <c r="G373" i="8"/>
  <c r="F373" i="8"/>
  <c r="E373" i="8"/>
  <c r="O361" i="8"/>
  <c r="N361" i="8"/>
  <c r="L361" i="8"/>
  <c r="M361" i="8"/>
  <c r="K361" i="8"/>
  <c r="J361" i="8"/>
  <c r="I361" i="8"/>
  <c r="H361" i="8"/>
  <c r="G361" i="8"/>
  <c r="E361" i="8"/>
  <c r="O349" i="8"/>
  <c r="N349" i="8"/>
  <c r="M349" i="8"/>
  <c r="L349" i="8"/>
  <c r="K349" i="8"/>
  <c r="I349" i="8"/>
  <c r="H349" i="8"/>
  <c r="J349" i="8"/>
  <c r="G349" i="8"/>
  <c r="E349" i="8"/>
  <c r="F349" i="8"/>
  <c r="O337" i="8"/>
  <c r="N337" i="8"/>
  <c r="L337" i="8"/>
  <c r="M337" i="8"/>
  <c r="K337" i="8"/>
  <c r="J337" i="8"/>
  <c r="I337" i="8"/>
  <c r="H337" i="8"/>
  <c r="G337" i="8"/>
  <c r="E337" i="8"/>
  <c r="O325" i="8"/>
  <c r="L325" i="8"/>
  <c r="N325" i="8"/>
  <c r="M325" i="8"/>
  <c r="J325" i="8"/>
  <c r="K325" i="8"/>
  <c r="I325" i="8"/>
  <c r="H325" i="8"/>
  <c r="G325" i="8"/>
  <c r="E325" i="8"/>
  <c r="O313" i="8"/>
  <c r="N313" i="8"/>
  <c r="L313" i="8"/>
  <c r="M313" i="8"/>
  <c r="J313" i="8"/>
  <c r="K313" i="8"/>
  <c r="I313" i="8"/>
  <c r="H313" i="8"/>
  <c r="G313" i="8"/>
  <c r="F313" i="8"/>
  <c r="E313" i="8"/>
  <c r="O301" i="8"/>
  <c r="N301" i="8"/>
  <c r="M301" i="8"/>
  <c r="L301" i="8"/>
  <c r="J301" i="8"/>
  <c r="I301" i="8"/>
  <c r="K301" i="8"/>
  <c r="H301" i="8"/>
  <c r="G301" i="8"/>
  <c r="F301" i="8"/>
  <c r="E301" i="8"/>
  <c r="O289" i="8"/>
  <c r="N289" i="8"/>
  <c r="M289" i="8"/>
  <c r="L289" i="8"/>
  <c r="K289" i="8"/>
  <c r="I289" i="8"/>
  <c r="J289" i="8"/>
  <c r="G289" i="8"/>
  <c r="H289" i="8"/>
  <c r="E289" i="8"/>
  <c r="N277" i="8"/>
  <c r="O277" i="8"/>
  <c r="M277" i="8"/>
  <c r="L277" i="8"/>
  <c r="J277" i="8"/>
  <c r="K277" i="8"/>
  <c r="G277" i="8"/>
  <c r="H277" i="8"/>
  <c r="I277" i="8"/>
  <c r="E277" i="8"/>
  <c r="F277" i="8"/>
  <c r="N265" i="8"/>
  <c r="O265" i="8"/>
  <c r="M265" i="8"/>
  <c r="L265" i="8"/>
  <c r="K265" i="8"/>
  <c r="J265" i="8"/>
  <c r="I265" i="8"/>
  <c r="G265" i="8"/>
  <c r="H265" i="8"/>
  <c r="E265" i="8"/>
  <c r="O253" i="8"/>
  <c r="M253" i="8"/>
  <c r="N253" i="8"/>
  <c r="L253" i="8"/>
  <c r="I253" i="8"/>
  <c r="K253" i="8"/>
  <c r="J253" i="8"/>
  <c r="G253" i="8"/>
  <c r="H253" i="8"/>
  <c r="E253" i="8"/>
  <c r="N241" i="8"/>
  <c r="O241" i="8"/>
  <c r="M241" i="8"/>
  <c r="L241" i="8"/>
  <c r="K241" i="8"/>
  <c r="I241" i="8"/>
  <c r="J241" i="8"/>
  <c r="G241" i="8"/>
  <c r="H241" i="8"/>
  <c r="F241" i="8"/>
  <c r="E241" i="8"/>
  <c r="O229" i="8"/>
  <c r="N229" i="8"/>
  <c r="M229" i="8"/>
  <c r="L229" i="8"/>
  <c r="J229" i="8"/>
  <c r="K229" i="8"/>
  <c r="I229" i="8"/>
  <c r="H229" i="8"/>
  <c r="G229" i="8"/>
  <c r="F229" i="8"/>
  <c r="E229" i="8"/>
  <c r="N217" i="8"/>
  <c r="O217" i="8"/>
  <c r="M217" i="8"/>
  <c r="L217" i="8"/>
  <c r="I217" i="8"/>
  <c r="J217" i="8"/>
  <c r="H217" i="8"/>
  <c r="K217" i="8"/>
  <c r="G217" i="8"/>
  <c r="E217" i="8"/>
  <c r="O205" i="8"/>
  <c r="N205" i="8"/>
  <c r="M205" i="8"/>
  <c r="J205" i="8"/>
  <c r="K205" i="8"/>
  <c r="L205" i="8"/>
  <c r="I205" i="8"/>
  <c r="H205" i="8"/>
  <c r="G205" i="8"/>
  <c r="E205" i="8"/>
  <c r="F205" i="8"/>
  <c r="O193" i="8"/>
  <c r="N193" i="8"/>
  <c r="M193" i="8"/>
  <c r="L193" i="8"/>
  <c r="J193" i="8"/>
  <c r="K193" i="8"/>
  <c r="I193" i="8"/>
  <c r="H193" i="8"/>
  <c r="G193" i="8"/>
  <c r="E193" i="8"/>
  <c r="O181" i="8"/>
  <c r="M181" i="8"/>
  <c r="N181" i="8"/>
  <c r="L181" i="8"/>
  <c r="J181" i="8"/>
  <c r="K181" i="8"/>
  <c r="I181" i="8"/>
  <c r="H181" i="8"/>
  <c r="G181" i="8"/>
  <c r="E181" i="8"/>
  <c r="O169" i="8"/>
  <c r="N169" i="8"/>
  <c r="M169" i="8"/>
  <c r="L169" i="8"/>
  <c r="K169" i="8"/>
  <c r="J169" i="8"/>
  <c r="I169" i="8"/>
  <c r="G169" i="8"/>
  <c r="F169" i="8"/>
  <c r="H169" i="8"/>
  <c r="E169" i="8"/>
  <c r="O157" i="8"/>
  <c r="N157" i="8"/>
  <c r="M157" i="8"/>
  <c r="L157" i="8"/>
  <c r="K157" i="8"/>
  <c r="J157" i="8"/>
  <c r="I157" i="8"/>
  <c r="H157" i="8"/>
  <c r="G157" i="8"/>
  <c r="F157" i="8"/>
  <c r="E157" i="8"/>
  <c r="O145" i="8"/>
  <c r="N145" i="8"/>
  <c r="M145" i="8"/>
  <c r="L145" i="8"/>
  <c r="K145" i="8"/>
  <c r="J145" i="8"/>
  <c r="I145" i="8"/>
  <c r="H145" i="8"/>
  <c r="G145" i="8"/>
  <c r="F145" i="8"/>
  <c r="E145" i="8"/>
  <c r="N133" i="8"/>
  <c r="O133" i="8"/>
  <c r="M133" i="8"/>
  <c r="L133" i="8"/>
  <c r="J133" i="8"/>
  <c r="K133" i="8"/>
  <c r="I133" i="8"/>
  <c r="H133" i="8"/>
  <c r="G133" i="8"/>
  <c r="F133" i="8"/>
  <c r="E133" i="8"/>
  <c r="N121" i="8"/>
  <c r="O121" i="8"/>
  <c r="M121" i="8"/>
  <c r="L121" i="8"/>
  <c r="K121" i="8"/>
  <c r="J121" i="8"/>
  <c r="I121" i="8"/>
  <c r="G121" i="8"/>
  <c r="F121" i="8"/>
  <c r="E121" i="8"/>
  <c r="H121" i="8"/>
  <c r="O109" i="8"/>
  <c r="N109" i="8"/>
  <c r="M109" i="8"/>
  <c r="L109" i="8"/>
  <c r="J109" i="8"/>
  <c r="K109" i="8"/>
  <c r="H109" i="8"/>
  <c r="I109" i="8"/>
  <c r="G109" i="8"/>
  <c r="F109" i="8"/>
  <c r="E109" i="8"/>
  <c r="N97" i="8"/>
  <c r="O97" i="8"/>
  <c r="M97" i="8"/>
  <c r="L97" i="8"/>
  <c r="K97" i="8"/>
  <c r="J97" i="8"/>
  <c r="I97" i="8"/>
  <c r="H97" i="8"/>
  <c r="G97" i="8"/>
  <c r="F97" i="8"/>
  <c r="E97" i="8"/>
  <c r="O85" i="8"/>
  <c r="N85" i="8"/>
  <c r="M85" i="8"/>
  <c r="L85" i="8"/>
  <c r="J85" i="8"/>
  <c r="K85" i="8"/>
  <c r="I85" i="8"/>
  <c r="H85" i="8"/>
  <c r="F85" i="8"/>
  <c r="G85" i="8"/>
  <c r="E85" i="8"/>
  <c r="N73" i="8"/>
  <c r="O73" i="8"/>
  <c r="M73" i="8"/>
  <c r="K73" i="8"/>
  <c r="L73" i="8"/>
  <c r="J73" i="8"/>
  <c r="I73" i="8"/>
  <c r="F73" i="8"/>
  <c r="G73" i="8"/>
  <c r="H73" i="8"/>
  <c r="E73" i="8"/>
  <c r="O61" i="8"/>
  <c r="N61" i="8"/>
  <c r="M61" i="8"/>
  <c r="K61" i="8"/>
  <c r="L61" i="8"/>
  <c r="J61" i="8"/>
  <c r="I61" i="8"/>
  <c r="H61" i="8"/>
  <c r="F61" i="8"/>
  <c r="G61" i="8"/>
  <c r="E61" i="8"/>
  <c r="O49" i="8"/>
  <c r="M49" i="8"/>
  <c r="N49" i="8"/>
  <c r="K49" i="8"/>
  <c r="L49" i="8"/>
  <c r="J49" i="8"/>
  <c r="I49" i="8"/>
  <c r="H49" i="8"/>
  <c r="F49" i="8"/>
  <c r="G49" i="8"/>
  <c r="E49" i="8"/>
  <c r="D733" i="8"/>
  <c r="D721" i="8"/>
  <c r="D709" i="8"/>
  <c r="D697" i="8"/>
  <c r="D685" i="8"/>
  <c r="D673" i="8"/>
  <c r="D661" i="8"/>
  <c r="D649" i="8"/>
  <c r="D637" i="8"/>
  <c r="D625" i="8"/>
  <c r="D613" i="8"/>
  <c r="D601" i="8"/>
  <c r="D589" i="8"/>
  <c r="D577" i="8"/>
  <c r="D565" i="8"/>
  <c r="D553" i="8"/>
  <c r="D541" i="8"/>
  <c r="D529" i="8"/>
  <c r="D517" i="8"/>
  <c r="D505" i="8"/>
  <c r="D493" i="8"/>
  <c r="D481" i="8"/>
  <c r="D469" i="8"/>
  <c r="D457" i="8"/>
  <c r="D445" i="8"/>
  <c r="D433" i="8"/>
  <c r="D421" i="8"/>
  <c r="D409" i="8"/>
  <c r="D397" i="8"/>
  <c r="D385" i="8"/>
  <c r="D373" i="8"/>
  <c r="D345" i="8"/>
  <c r="D331" i="8"/>
  <c r="D317" i="8"/>
  <c r="D273" i="8"/>
  <c r="D259" i="8"/>
  <c r="D245" i="8"/>
  <c r="D201" i="8"/>
  <c r="D187" i="8"/>
  <c r="D173" i="8"/>
  <c r="D159" i="8"/>
  <c r="D129" i="8"/>
  <c r="D115" i="8"/>
  <c r="D101" i="8"/>
  <c r="D87" i="8"/>
  <c r="D43" i="8"/>
  <c r="E716" i="8"/>
  <c r="E701" i="8"/>
  <c r="E668" i="8"/>
  <c r="E653" i="8"/>
  <c r="E620" i="8"/>
  <c r="E605" i="8"/>
  <c r="E572" i="8"/>
  <c r="E557" i="8"/>
  <c r="E524" i="8"/>
  <c r="E509" i="8"/>
  <c r="E492" i="8"/>
  <c r="E476" i="8"/>
  <c r="E461" i="8"/>
  <c r="E428" i="8"/>
  <c r="E413" i="8"/>
  <c r="E380" i="8"/>
  <c r="E365" i="8"/>
  <c r="E330" i="8"/>
  <c r="E294" i="8"/>
  <c r="E258" i="8"/>
  <c r="E222" i="8"/>
  <c r="E186" i="8"/>
  <c r="E150" i="8"/>
  <c r="E112" i="8"/>
  <c r="E90" i="8"/>
  <c r="E67" i="8"/>
  <c r="F42" i="8"/>
  <c r="F709" i="8"/>
  <c r="F680" i="8"/>
  <c r="F616" i="8"/>
  <c r="F580" i="8"/>
  <c r="F541" i="8"/>
  <c r="F499" i="8"/>
  <c r="F411" i="8"/>
  <c r="F325" i="8"/>
  <c r="F283" i="8"/>
  <c r="F237" i="8"/>
  <c r="F116" i="8"/>
  <c r="F44" i="8"/>
  <c r="G691" i="8"/>
  <c r="G608" i="8"/>
  <c r="O675" i="8"/>
  <c r="N675" i="8"/>
  <c r="M675" i="8"/>
  <c r="L675" i="8"/>
  <c r="K675" i="8"/>
  <c r="J675" i="8"/>
  <c r="I675" i="8"/>
  <c r="H675" i="8"/>
  <c r="G675" i="8"/>
  <c r="F675" i="8"/>
  <c r="O603" i="8"/>
  <c r="N603" i="8"/>
  <c r="M603" i="8"/>
  <c r="L603" i="8"/>
  <c r="K603" i="8"/>
  <c r="J603" i="8"/>
  <c r="I603" i="8"/>
  <c r="G603" i="8"/>
  <c r="H603" i="8"/>
  <c r="O531" i="8"/>
  <c r="N531" i="8"/>
  <c r="L531" i="8"/>
  <c r="M531" i="8"/>
  <c r="K531" i="8"/>
  <c r="J531" i="8"/>
  <c r="I531" i="8"/>
  <c r="H531" i="8"/>
  <c r="G531" i="8"/>
  <c r="F531" i="8"/>
  <c r="O459" i="8"/>
  <c r="N459" i="8"/>
  <c r="M459" i="8"/>
  <c r="L459" i="8"/>
  <c r="K459" i="8"/>
  <c r="J459" i="8"/>
  <c r="I459" i="8"/>
  <c r="G459" i="8"/>
  <c r="H459" i="8"/>
  <c r="F459" i="8"/>
  <c r="O399" i="8"/>
  <c r="N399" i="8"/>
  <c r="L399" i="8"/>
  <c r="M399" i="8"/>
  <c r="J399" i="8"/>
  <c r="K399" i="8"/>
  <c r="H399" i="8"/>
  <c r="I399" i="8"/>
  <c r="G399" i="8"/>
  <c r="F399" i="8"/>
  <c r="O363" i="8"/>
  <c r="N363" i="8"/>
  <c r="M363" i="8"/>
  <c r="L363" i="8"/>
  <c r="K363" i="8"/>
  <c r="J363" i="8"/>
  <c r="I363" i="8"/>
  <c r="H363" i="8"/>
  <c r="G363" i="8"/>
  <c r="F363" i="8"/>
  <c r="O303" i="8"/>
  <c r="N303" i="8"/>
  <c r="L303" i="8"/>
  <c r="J303" i="8"/>
  <c r="M303" i="8"/>
  <c r="K303" i="8"/>
  <c r="I303" i="8"/>
  <c r="G303" i="8"/>
  <c r="H303" i="8"/>
  <c r="O231" i="8"/>
  <c r="N231" i="8"/>
  <c r="M231" i="8"/>
  <c r="K231" i="8"/>
  <c r="L231" i="8"/>
  <c r="J231" i="8"/>
  <c r="I231" i="8"/>
  <c r="H231" i="8"/>
  <c r="G231" i="8"/>
  <c r="O171" i="8"/>
  <c r="N171" i="8"/>
  <c r="M171" i="8"/>
  <c r="L171" i="8"/>
  <c r="K171" i="8"/>
  <c r="J171" i="8"/>
  <c r="I171" i="8"/>
  <c r="G171" i="8"/>
  <c r="H171" i="8"/>
  <c r="F171" i="8"/>
  <c r="O99" i="8"/>
  <c r="N99" i="8"/>
  <c r="M99" i="8"/>
  <c r="L99" i="8"/>
  <c r="K99" i="8"/>
  <c r="J99" i="8"/>
  <c r="I99" i="8"/>
  <c r="H99" i="8"/>
  <c r="G99" i="8"/>
  <c r="F99" i="8"/>
  <c r="D699" i="8"/>
  <c r="D627" i="8"/>
  <c r="D507" i="8"/>
  <c r="D459" i="8"/>
  <c r="D423" i="8"/>
  <c r="D375" i="8"/>
  <c r="O732" i="8"/>
  <c r="M732" i="8"/>
  <c r="N732" i="8"/>
  <c r="K732" i="8"/>
  <c r="L732" i="8"/>
  <c r="I732" i="8"/>
  <c r="J732" i="8"/>
  <c r="H732" i="8"/>
  <c r="G732" i="8"/>
  <c r="O720" i="8"/>
  <c r="N720" i="8"/>
  <c r="M720" i="8"/>
  <c r="L720" i="8"/>
  <c r="J720" i="8"/>
  <c r="I720" i="8"/>
  <c r="K720" i="8"/>
  <c r="H720" i="8"/>
  <c r="M708" i="8"/>
  <c r="N708" i="8"/>
  <c r="O708" i="8"/>
  <c r="L708" i="8"/>
  <c r="K708" i="8"/>
  <c r="J708" i="8"/>
  <c r="I708" i="8"/>
  <c r="H708" i="8"/>
  <c r="O696" i="8"/>
  <c r="N696" i="8"/>
  <c r="M696" i="8"/>
  <c r="L696" i="8"/>
  <c r="K696" i="8"/>
  <c r="I696" i="8"/>
  <c r="J696" i="8"/>
  <c r="G696" i="8"/>
  <c r="H696" i="8"/>
  <c r="O684" i="8"/>
  <c r="M684" i="8"/>
  <c r="N684" i="8"/>
  <c r="L684" i="8"/>
  <c r="K684" i="8"/>
  <c r="J684" i="8"/>
  <c r="I684" i="8"/>
  <c r="H684" i="8"/>
  <c r="G684" i="8"/>
  <c r="F684" i="8"/>
  <c r="O672" i="8"/>
  <c r="N672" i="8"/>
  <c r="M672" i="8"/>
  <c r="L672" i="8"/>
  <c r="J672" i="8"/>
  <c r="I672" i="8"/>
  <c r="K672" i="8"/>
  <c r="H672" i="8"/>
  <c r="O660" i="8"/>
  <c r="N660" i="8"/>
  <c r="L660" i="8"/>
  <c r="K660" i="8"/>
  <c r="M660" i="8"/>
  <c r="J660" i="8"/>
  <c r="I660" i="8"/>
  <c r="H660" i="8"/>
  <c r="F660" i="8"/>
  <c r="G660" i="8"/>
  <c r="O648" i="8"/>
  <c r="N648" i="8"/>
  <c r="M648" i="8"/>
  <c r="L648" i="8"/>
  <c r="K648" i="8"/>
  <c r="I648" i="8"/>
  <c r="J648" i="8"/>
  <c r="H648" i="8"/>
  <c r="F648" i="8"/>
  <c r="O636" i="8"/>
  <c r="N636" i="8"/>
  <c r="M636" i="8"/>
  <c r="L636" i="8"/>
  <c r="K636" i="8"/>
  <c r="I636" i="8"/>
  <c r="J636" i="8"/>
  <c r="H636" i="8"/>
  <c r="G636" i="8"/>
  <c r="F636" i="8"/>
  <c r="O624" i="8"/>
  <c r="N624" i="8"/>
  <c r="M624" i="8"/>
  <c r="J624" i="8"/>
  <c r="I624" i="8"/>
  <c r="L624" i="8"/>
  <c r="K624" i="8"/>
  <c r="H624" i="8"/>
  <c r="F624" i="8"/>
  <c r="G624" i="8"/>
  <c r="O612" i="8"/>
  <c r="N612" i="8"/>
  <c r="L612" i="8"/>
  <c r="M612" i="8"/>
  <c r="K612" i="8"/>
  <c r="I612" i="8"/>
  <c r="J612" i="8"/>
  <c r="H612" i="8"/>
  <c r="G612" i="8"/>
  <c r="F612" i="8"/>
  <c r="O600" i="8"/>
  <c r="N600" i="8"/>
  <c r="M600" i="8"/>
  <c r="L600" i="8"/>
  <c r="K600" i="8"/>
  <c r="J600" i="8"/>
  <c r="I600" i="8"/>
  <c r="H600" i="8"/>
  <c r="O588" i="8"/>
  <c r="N588" i="8"/>
  <c r="M588" i="8"/>
  <c r="K588" i="8"/>
  <c r="L588" i="8"/>
  <c r="I588" i="8"/>
  <c r="J588" i="8"/>
  <c r="H588" i="8"/>
  <c r="G588" i="8"/>
  <c r="O576" i="8"/>
  <c r="N576" i="8"/>
  <c r="M576" i="8"/>
  <c r="L576" i="8"/>
  <c r="J576" i="8"/>
  <c r="I576" i="8"/>
  <c r="K576" i="8"/>
  <c r="H576" i="8"/>
  <c r="G576" i="8"/>
  <c r="F576" i="8"/>
  <c r="O564" i="8"/>
  <c r="N564" i="8"/>
  <c r="M564" i="8"/>
  <c r="L564" i="8"/>
  <c r="K564" i="8"/>
  <c r="I564" i="8"/>
  <c r="J564" i="8"/>
  <c r="H564" i="8"/>
  <c r="F564" i="8"/>
  <c r="O552" i="8"/>
  <c r="M552" i="8"/>
  <c r="N552" i="8"/>
  <c r="L552" i="8"/>
  <c r="K552" i="8"/>
  <c r="J552" i="8"/>
  <c r="I552" i="8"/>
  <c r="H552" i="8"/>
  <c r="G552" i="8"/>
  <c r="O540" i="8"/>
  <c r="N540" i="8"/>
  <c r="M540" i="8"/>
  <c r="K540" i="8"/>
  <c r="L540" i="8"/>
  <c r="I540" i="8"/>
  <c r="J540" i="8"/>
  <c r="H540" i="8"/>
  <c r="F540" i="8"/>
  <c r="O528" i="8"/>
  <c r="N528" i="8"/>
  <c r="L528" i="8"/>
  <c r="M528" i="8"/>
  <c r="J528" i="8"/>
  <c r="I528" i="8"/>
  <c r="K528" i="8"/>
  <c r="H528" i="8"/>
  <c r="F528" i="8"/>
  <c r="G528" i="8"/>
  <c r="O516" i="8"/>
  <c r="N516" i="8"/>
  <c r="M516" i="8"/>
  <c r="L516" i="8"/>
  <c r="K516" i="8"/>
  <c r="I516" i="8"/>
  <c r="J516" i="8"/>
  <c r="H516" i="8"/>
  <c r="F516" i="8"/>
  <c r="O504" i="8"/>
  <c r="N504" i="8"/>
  <c r="M504" i="8"/>
  <c r="L504" i="8"/>
  <c r="K504" i="8"/>
  <c r="J504" i="8"/>
  <c r="I504" i="8"/>
  <c r="H504" i="8"/>
  <c r="G504" i="8"/>
  <c r="F504" i="8"/>
  <c r="O492" i="8"/>
  <c r="N492" i="8"/>
  <c r="M492" i="8"/>
  <c r="K492" i="8"/>
  <c r="L492" i="8"/>
  <c r="I492" i="8"/>
  <c r="J492" i="8"/>
  <c r="H492" i="8"/>
  <c r="O480" i="8"/>
  <c r="N480" i="8"/>
  <c r="M480" i="8"/>
  <c r="L480" i="8"/>
  <c r="J480" i="8"/>
  <c r="I480" i="8"/>
  <c r="K480" i="8"/>
  <c r="H480" i="8"/>
  <c r="G480" i="8"/>
  <c r="F480" i="8"/>
  <c r="O468" i="8"/>
  <c r="N468" i="8"/>
  <c r="M468" i="8"/>
  <c r="L468" i="8"/>
  <c r="K468" i="8"/>
  <c r="I468" i="8"/>
  <c r="J468" i="8"/>
  <c r="H468" i="8"/>
  <c r="F468" i="8"/>
  <c r="O456" i="8"/>
  <c r="N456" i="8"/>
  <c r="M456" i="8"/>
  <c r="L456" i="8"/>
  <c r="K456" i="8"/>
  <c r="I456" i="8"/>
  <c r="J456" i="8"/>
  <c r="H456" i="8"/>
  <c r="F456" i="8"/>
  <c r="G456" i="8"/>
  <c r="O444" i="8"/>
  <c r="N444" i="8"/>
  <c r="M444" i="8"/>
  <c r="L444" i="8"/>
  <c r="K444" i="8"/>
  <c r="J444" i="8"/>
  <c r="I444" i="8"/>
  <c r="F444" i="8"/>
  <c r="H444" i="8"/>
  <c r="O432" i="8"/>
  <c r="N432" i="8"/>
  <c r="M432" i="8"/>
  <c r="K432" i="8"/>
  <c r="L432" i="8"/>
  <c r="J432" i="8"/>
  <c r="I432" i="8"/>
  <c r="H432" i="8"/>
  <c r="G432" i="8"/>
  <c r="F432" i="8"/>
  <c r="O420" i="8"/>
  <c r="N420" i="8"/>
  <c r="M420" i="8"/>
  <c r="L420" i="8"/>
  <c r="K420" i="8"/>
  <c r="I420" i="8"/>
  <c r="J420" i="8"/>
  <c r="H420" i="8"/>
  <c r="O408" i="8"/>
  <c r="N408" i="8"/>
  <c r="L408" i="8"/>
  <c r="M408" i="8"/>
  <c r="K408" i="8"/>
  <c r="I408" i="8"/>
  <c r="J408" i="8"/>
  <c r="H408" i="8"/>
  <c r="G408" i="8"/>
  <c r="F408" i="8"/>
  <c r="O396" i="8"/>
  <c r="N396" i="8"/>
  <c r="M396" i="8"/>
  <c r="L396" i="8"/>
  <c r="J396" i="8"/>
  <c r="K396" i="8"/>
  <c r="I396" i="8"/>
  <c r="H396" i="8"/>
  <c r="G396" i="8"/>
  <c r="F396" i="8"/>
  <c r="O384" i="8"/>
  <c r="N384" i="8"/>
  <c r="M384" i="8"/>
  <c r="K384" i="8"/>
  <c r="L384" i="8"/>
  <c r="I384" i="8"/>
  <c r="J384" i="8"/>
  <c r="H384" i="8"/>
  <c r="F384" i="8"/>
  <c r="G384" i="8"/>
  <c r="O372" i="8"/>
  <c r="N372" i="8"/>
  <c r="M372" i="8"/>
  <c r="L372" i="8"/>
  <c r="K372" i="8"/>
  <c r="J372" i="8"/>
  <c r="I372" i="8"/>
  <c r="H372" i="8"/>
  <c r="G372" i="8"/>
  <c r="F372" i="8"/>
  <c r="O360" i="8"/>
  <c r="N360" i="8"/>
  <c r="M360" i="8"/>
  <c r="L360" i="8"/>
  <c r="J360" i="8"/>
  <c r="I360" i="8"/>
  <c r="K360" i="8"/>
  <c r="H360" i="8"/>
  <c r="F360" i="8"/>
  <c r="G360" i="8"/>
  <c r="O348" i="8"/>
  <c r="M348" i="8"/>
  <c r="N348" i="8"/>
  <c r="L348" i="8"/>
  <c r="J348" i="8"/>
  <c r="I348" i="8"/>
  <c r="K348" i="8"/>
  <c r="H348" i="8"/>
  <c r="G348" i="8"/>
  <c r="O336" i="8"/>
  <c r="M336" i="8"/>
  <c r="N336" i="8"/>
  <c r="L336" i="8"/>
  <c r="K336" i="8"/>
  <c r="I336" i="8"/>
  <c r="H336" i="8"/>
  <c r="J336" i="8"/>
  <c r="F336" i="8"/>
  <c r="G336" i="8"/>
  <c r="O324" i="8"/>
  <c r="N324" i="8"/>
  <c r="L324" i="8"/>
  <c r="M324" i="8"/>
  <c r="K324" i="8"/>
  <c r="J324" i="8"/>
  <c r="I324" i="8"/>
  <c r="H324" i="8"/>
  <c r="G324" i="8"/>
  <c r="F324" i="8"/>
  <c r="O312" i="8"/>
  <c r="N312" i="8"/>
  <c r="L312" i="8"/>
  <c r="M312" i="8"/>
  <c r="J312" i="8"/>
  <c r="K312" i="8"/>
  <c r="I312" i="8"/>
  <c r="H312" i="8"/>
  <c r="F312" i="8"/>
  <c r="G312" i="8"/>
  <c r="O300" i="8"/>
  <c r="N300" i="8"/>
  <c r="M300" i="8"/>
  <c r="L300" i="8"/>
  <c r="J300" i="8"/>
  <c r="K300" i="8"/>
  <c r="I300" i="8"/>
  <c r="H300" i="8"/>
  <c r="F300" i="8"/>
  <c r="G300" i="8"/>
  <c r="O288" i="8"/>
  <c r="N288" i="8"/>
  <c r="M288" i="8"/>
  <c r="L288" i="8"/>
  <c r="J288" i="8"/>
  <c r="I288" i="8"/>
  <c r="K288" i="8"/>
  <c r="H288" i="8"/>
  <c r="F288" i="8"/>
  <c r="G288" i="8"/>
  <c r="O276" i="8"/>
  <c r="M276" i="8"/>
  <c r="N276" i="8"/>
  <c r="L276" i="8"/>
  <c r="K276" i="8"/>
  <c r="J276" i="8"/>
  <c r="I276" i="8"/>
  <c r="H276" i="8"/>
  <c r="G276" i="8"/>
  <c r="N264" i="8"/>
  <c r="M264" i="8"/>
  <c r="O264" i="8"/>
  <c r="L264" i="8"/>
  <c r="J264" i="8"/>
  <c r="K264" i="8"/>
  <c r="I264" i="8"/>
  <c r="H264" i="8"/>
  <c r="F264" i="8"/>
  <c r="G264" i="8"/>
  <c r="O252" i="8"/>
  <c r="N252" i="8"/>
  <c r="L252" i="8"/>
  <c r="J252" i="8"/>
  <c r="M252" i="8"/>
  <c r="K252" i="8"/>
  <c r="I252" i="8"/>
  <c r="H252" i="8"/>
  <c r="G252" i="8"/>
  <c r="F252" i="8"/>
  <c r="O240" i="8"/>
  <c r="L240" i="8"/>
  <c r="M240" i="8"/>
  <c r="N240" i="8"/>
  <c r="I240" i="8"/>
  <c r="K240" i="8"/>
  <c r="J240" i="8"/>
  <c r="H240" i="8"/>
  <c r="F240" i="8"/>
  <c r="G240" i="8"/>
  <c r="O228" i="8"/>
  <c r="L228" i="8"/>
  <c r="N228" i="8"/>
  <c r="M228" i="8"/>
  <c r="J228" i="8"/>
  <c r="I228" i="8"/>
  <c r="K228" i="8"/>
  <c r="H228" i="8"/>
  <c r="F228" i="8"/>
  <c r="G228" i="8"/>
  <c r="N216" i="8"/>
  <c r="O216" i="8"/>
  <c r="M216" i="8"/>
  <c r="L216" i="8"/>
  <c r="K216" i="8"/>
  <c r="J216" i="8"/>
  <c r="I216" i="8"/>
  <c r="H216" i="8"/>
  <c r="F216" i="8"/>
  <c r="G216" i="8"/>
  <c r="O204" i="8"/>
  <c r="N204" i="8"/>
  <c r="M204" i="8"/>
  <c r="L204" i="8"/>
  <c r="K204" i="8"/>
  <c r="I204" i="8"/>
  <c r="J204" i="8"/>
  <c r="H204" i="8"/>
  <c r="G204" i="8"/>
  <c r="F204" i="8"/>
  <c r="O192" i="8"/>
  <c r="N192" i="8"/>
  <c r="M192" i="8"/>
  <c r="J192" i="8"/>
  <c r="L192" i="8"/>
  <c r="K192" i="8"/>
  <c r="I192" i="8"/>
  <c r="H192" i="8"/>
  <c r="F192" i="8"/>
  <c r="G192" i="8"/>
  <c r="O180" i="8"/>
  <c r="N180" i="8"/>
  <c r="L180" i="8"/>
  <c r="M180" i="8"/>
  <c r="K180" i="8"/>
  <c r="H180" i="8"/>
  <c r="J180" i="8"/>
  <c r="I180" i="8"/>
  <c r="G180" i="8"/>
  <c r="F180" i="8"/>
  <c r="O168" i="8"/>
  <c r="N168" i="8"/>
  <c r="M168" i="8"/>
  <c r="L168" i="8"/>
  <c r="J168" i="8"/>
  <c r="K168" i="8"/>
  <c r="I168" i="8"/>
  <c r="H168" i="8"/>
  <c r="G168" i="8"/>
  <c r="F168" i="8"/>
  <c r="O156" i="8"/>
  <c r="N156" i="8"/>
  <c r="M156" i="8"/>
  <c r="L156" i="8"/>
  <c r="K156" i="8"/>
  <c r="J156" i="8"/>
  <c r="H156" i="8"/>
  <c r="I156" i="8"/>
  <c r="F156" i="8"/>
  <c r="G156" i="8"/>
  <c r="O144" i="8"/>
  <c r="N144" i="8"/>
  <c r="M144" i="8"/>
  <c r="L144" i="8"/>
  <c r="K144" i="8"/>
  <c r="H144" i="8"/>
  <c r="I144" i="8"/>
  <c r="J144" i="8"/>
  <c r="G144" i="8"/>
  <c r="F144" i="8"/>
  <c r="N132" i="8"/>
  <c r="O132" i="8"/>
  <c r="L132" i="8"/>
  <c r="M132" i="8"/>
  <c r="J132" i="8"/>
  <c r="I132" i="8"/>
  <c r="H132" i="8"/>
  <c r="K132" i="8"/>
  <c r="G132" i="8"/>
  <c r="E132" i="8"/>
  <c r="F132" i="8"/>
  <c r="N120" i="8"/>
  <c r="O120" i="8"/>
  <c r="M120" i="8"/>
  <c r="L120" i="8"/>
  <c r="K120" i="8"/>
  <c r="J120" i="8"/>
  <c r="H120" i="8"/>
  <c r="I120" i="8"/>
  <c r="F120" i="8"/>
  <c r="E120" i="8"/>
  <c r="G120" i="8"/>
  <c r="O108" i="8"/>
  <c r="N108" i="8"/>
  <c r="L108" i="8"/>
  <c r="M108" i="8"/>
  <c r="J108" i="8"/>
  <c r="K108" i="8"/>
  <c r="I108" i="8"/>
  <c r="H108" i="8"/>
  <c r="E108" i="8"/>
  <c r="G108" i="8"/>
  <c r="O96" i="8"/>
  <c r="M96" i="8"/>
  <c r="N96" i="8"/>
  <c r="L96" i="8"/>
  <c r="K96" i="8"/>
  <c r="I96" i="8"/>
  <c r="H96" i="8"/>
  <c r="J96" i="8"/>
  <c r="G96" i="8"/>
  <c r="E96" i="8"/>
  <c r="O84" i="8"/>
  <c r="L84" i="8"/>
  <c r="N84" i="8"/>
  <c r="M84" i="8"/>
  <c r="J84" i="8"/>
  <c r="K84" i="8"/>
  <c r="H84" i="8"/>
  <c r="I84" i="8"/>
  <c r="G84" i="8"/>
  <c r="F84" i="8"/>
  <c r="E84" i="8"/>
  <c r="N72" i="8"/>
  <c r="O72" i="8"/>
  <c r="L72" i="8"/>
  <c r="M72" i="8"/>
  <c r="J72" i="8"/>
  <c r="K72" i="8"/>
  <c r="H72" i="8"/>
  <c r="I72" i="8"/>
  <c r="G72" i="8"/>
  <c r="E72" i="8"/>
  <c r="N60" i="8"/>
  <c r="O60" i="8"/>
  <c r="M60" i="8"/>
  <c r="K60" i="8"/>
  <c r="J60" i="8"/>
  <c r="I60" i="8"/>
  <c r="H60" i="8"/>
  <c r="L60" i="8"/>
  <c r="G60" i="8"/>
  <c r="E60" i="8"/>
  <c r="O48" i="8"/>
  <c r="N48" i="8"/>
  <c r="K48" i="8"/>
  <c r="M48" i="8"/>
  <c r="H48" i="8"/>
  <c r="L48" i="8"/>
  <c r="J48" i="8"/>
  <c r="G48" i="8"/>
  <c r="I48" i="8"/>
  <c r="F48" i="8"/>
  <c r="E48" i="8"/>
  <c r="D732" i="8"/>
  <c r="D720" i="8"/>
  <c r="D708" i="8"/>
  <c r="D696" i="8"/>
  <c r="D684" i="8"/>
  <c r="D672" i="8"/>
  <c r="D660" i="8"/>
  <c r="D648" i="8"/>
  <c r="D636" i="8"/>
  <c r="D624" i="8"/>
  <c r="D612" i="8"/>
  <c r="D600" i="8"/>
  <c r="D588" i="8"/>
  <c r="D576" i="8"/>
  <c r="D564" i="8"/>
  <c r="D552" i="8"/>
  <c r="D540" i="8"/>
  <c r="D528" i="8"/>
  <c r="D516" i="8"/>
  <c r="D504" i="8"/>
  <c r="D492" i="8"/>
  <c r="D480" i="8"/>
  <c r="D468" i="8"/>
  <c r="D456" i="8"/>
  <c r="D444" i="8"/>
  <c r="D432" i="8"/>
  <c r="D420" i="8"/>
  <c r="D408" i="8"/>
  <c r="D396" i="8"/>
  <c r="D384" i="8"/>
  <c r="D372" i="8"/>
  <c r="D344" i="8"/>
  <c r="D330" i="8"/>
  <c r="D316" i="8"/>
  <c r="D301" i="8"/>
  <c r="D272" i="8"/>
  <c r="D258" i="8"/>
  <c r="D244" i="8"/>
  <c r="D229" i="8"/>
  <c r="D200" i="8"/>
  <c r="D186" i="8"/>
  <c r="D172" i="8"/>
  <c r="D157" i="8"/>
  <c r="D128" i="8"/>
  <c r="D114" i="8"/>
  <c r="D100" i="8"/>
  <c r="D85" i="8"/>
  <c r="D56" i="8"/>
  <c r="E42" i="8"/>
  <c r="E715" i="8"/>
  <c r="E700" i="8"/>
  <c r="E667" i="8"/>
  <c r="E652" i="8"/>
  <c r="E635" i="8"/>
  <c r="E619" i="8"/>
  <c r="E604" i="8"/>
  <c r="E571" i="8"/>
  <c r="E556" i="8"/>
  <c r="E539" i="8"/>
  <c r="E523" i="8"/>
  <c r="E508" i="8"/>
  <c r="E475" i="8"/>
  <c r="E460" i="8"/>
  <c r="E443" i="8"/>
  <c r="E427" i="8"/>
  <c r="E412" i="8"/>
  <c r="E379" i="8"/>
  <c r="E364" i="8"/>
  <c r="E329" i="8"/>
  <c r="E293" i="8"/>
  <c r="E257" i="8"/>
  <c r="E221" i="8"/>
  <c r="E185" i="8"/>
  <c r="E149" i="8"/>
  <c r="E111" i="8"/>
  <c r="E89" i="8"/>
  <c r="E66" i="8"/>
  <c r="F734" i="8"/>
  <c r="F708" i="8"/>
  <c r="F679" i="8"/>
  <c r="F644" i="8"/>
  <c r="F614" i="8"/>
  <c r="F578" i="8"/>
  <c r="F539" i="8"/>
  <c r="F409" i="8"/>
  <c r="F367" i="8"/>
  <c r="F231" i="8"/>
  <c r="F175" i="8"/>
  <c r="F108" i="8"/>
  <c r="G600" i="8"/>
  <c r="G486" i="8"/>
  <c r="O719" i="8"/>
  <c r="N719" i="8"/>
  <c r="M719" i="8"/>
  <c r="L719" i="8"/>
  <c r="J719" i="8"/>
  <c r="K719" i="8"/>
  <c r="I719" i="8"/>
  <c r="H719" i="8"/>
  <c r="G719" i="8"/>
  <c r="O683" i="8"/>
  <c r="M683" i="8"/>
  <c r="N683" i="8"/>
  <c r="L683" i="8"/>
  <c r="J683" i="8"/>
  <c r="I683" i="8"/>
  <c r="K683" i="8"/>
  <c r="G683" i="8"/>
  <c r="H683" i="8"/>
  <c r="O647" i="8"/>
  <c r="N647" i="8"/>
  <c r="M647" i="8"/>
  <c r="L647" i="8"/>
  <c r="J647" i="8"/>
  <c r="K647" i="8"/>
  <c r="I647" i="8"/>
  <c r="H647" i="8"/>
  <c r="G647" i="8"/>
  <c r="F647" i="8"/>
  <c r="O611" i="8"/>
  <c r="N611" i="8"/>
  <c r="L611" i="8"/>
  <c r="K611" i="8"/>
  <c r="M611" i="8"/>
  <c r="J611" i="8"/>
  <c r="H611" i="8"/>
  <c r="I611" i="8"/>
  <c r="G611" i="8"/>
  <c r="F611" i="8"/>
  <c r="O587" i="8"/>
  <c r="N587" i="8"/>
  <c r="M587" i="8"/>
  <c r="J587" i="8"/>
  <c r="K587" i="8"/>
  <c r="L587" i="8"/>
  <c r="G587" i="8"/>
  <c r="I587" i="8"/>
  <c r="H587" i="8"/>
  <c r="O551" i="8"/>
  <c r="N551" i="8"/>
  <c r="M551" i="8"/>
  <c r="L551" i="8"/>
  <c r="J551" i="8"/>
  <c r="K551" i="8"/>
  <c r="I551" i="8"/>
  <c r="H551" i="8"/>
  <c r="G551" i="8"/>
  <c r="F551" i="8"/>
  <c r="O527" i="8"/>
  <c r="N527" i="8"/>
  <c r="M527" i="8"/>
  <c r="J527" i="8"/>
  <c r="K527" i="8"/>
  <c r="L527" i="8"/>
  <c r="I527" i="8"/>
  <c r="G527" i="8"/>
  <c r="H527" i="8"/>
  <c r="O491" i="8"/>
  <c r="N491" i="8"/>
  <c r="M491" i="8"/>
  <c r="L491" i="8"/>
  <c r="J491" i="8"/>
  <c r="K491" i="8"/>
  <c r="I491" i="8"/>
  <c r="H491" i="8"/>
  <c r="G491" i="8"/>
  <c r="O455" i="8"/>
  <c r="N455" i="8"/>
  <c r="M455" i="8"/>
  <c r="L455" i="8"/>
  <c r="J455" i="8"/>
  <c r="K455" i="8"/>
  <c r="I455" i="8"/>
  <c r="H455" i="8"/>
  <c r="G455" i="8"/>
  <c r="O419" i="8"/>
  <c r="N419" i="8"/>
  <c r="M419" i="8"/>
  <c r="L419" i="8"/>
  <c r="K419" i="8"/>
  <c r="J419" i="8"/>
  <c r="I419" i="8"/>
  <c r="H419" i="8"/>
  <c r="G419" i="8"/>
  <c r="O395" i="8"/>
  <c r="N395" i="8"/>
  <c r="M395" i="8"/>
  <c r="L395" i="8"/>
  <c r="K395" i="8"/>
  <c r="J395" i="8"/>
  <c r="I395" i="8"/>
  <c r="H395" i="8"/>
  <c r="G395" i="8"/>
  <c r="O359" i="8"/>
  <c r="N359" i="8"/>
  <c r="K359" i="8"/>
  <c r="M359" i="8"/>
  <c r="L359" i="8"/>
  <c r="I359" i="8"/>
  <c r="H359" i="8"/>
  <c r="J359" i="8"/>
  <c r="G359" i="8"/>
  <c r="F359" i="8"/>
  <c r="O323" i="8"/>
  <c r="N323" i="8"/>
  <c r="M323" i="8"/>
  <c r="L323" i="8"/>
  <c r="K323" i="8"/>
  <c r="J323" i="8"/>
  <c r="H323" i="8"/>
  <c r="I323" i="8"/>
  <c r="G323" i="8"/>
  <c r="O287" i="8"/>
  <c r="N287" i="8"/>
  <c r="M287" i="8"/>
  <c r="L287" i="8"/>
  <c r="K287" i="8"/>
  <c r="J287" i="8"/>
  <c r="I287" i="8"/>
  <c r="H287" i="8"/>
  <c r="G287" i="8"/>
  <c r="F287" i="8"/>
  <c r="O251" i="8"/>
  <c r="N251" i="8"/>
  <c r="M251" i="8"/>
  <c r="L251" i="8"/>
  <c r="K251" i="8"/>
  <c r="J251" i="8"/>
  <c r="H251" i="8"/>
  <c r="I251" i="8"/>
  <c r="G251" i="8"/>
  <c r="O215" i="8"/>
  <c r="N215" i="8"/>
  <c r="L215" i="8"/>
  <c r="M215" i="8"/>
  <c r="K215" i="8"/>
  <c r="J215" i="8"/>
  <c r="I215" i="8"/>
  <c r="H215" i="8"/>
  <c r="G215" i="8"/>
  <c r="F215" i="8"/>
  <c r="O167" i="8"/>
  <c r="L167" i="8"/>
  <c r="N167" i="8"/>
  <c r="K167" i="8"/>
  <c r="J167" i="8"/>
  <c r="M167" i="8"/>
  <c r="I167" i="8"/>
  <c r="H167" i="8"/>
  <c r="G167" i="8"/>
  <c r="F167" i="8"/>
  <c r="O143" i="8"/>
  <c r="N143" i="8"/>
  <c r="M143" i="8"/>
  <c r="L143" i="8"/>
  <c r="K143" i="8"/>
  <c r="I143" i="8"/>
  <c r="J143" i="8"/>
  <c r="H143" i="8"/>
  <c r="G143" i="8"/>
  <c r="F143" i="8"/>
  <c r="O119" i="8"/>
  <c r="N119" i="8"/>
  <c r="M119" i="8"/>
  <c r="L119" i="8"/>
  <c r="K119" i="8"/>
  <c r="I119" i="8"/>
  <c r="J119" i="8"/>
  <c r="G119" i="8"/>
  <c r="F119" i="8"/>
  <c r="H119" i="8"/>
  <c r="O83" i="8"/>
  <c r="N83" i="8"/>
  <c r="L83" i="8"/>
  <c r="K83" i="8"/>
  <c r="J83" i="8"/>
  <c r="M83" i="8"/>
  <c r="I83" i="8"/>
  <c r="G83" i="8"/>
  <c r="F83" i="8"/>
  <c r="H83" i="8"/>
  <c r="O47" i="8"/>
  <c r="N47" i="8"/>
  <c r="K47" i="8"/>
  <c r="L47" i="8"/>
  <c r="M47" i="8"/>
  <c r="I47" i="8"/>
  <c r="J47" i="8"/>
  <c r="H47" i="8"/>
  <c r="G47" i="8"/>
  <c r="F47" i="8"/>
  <c r="E47" i="8"/>
  <c r="D719" i="8"/>
  <c r="D611" i="8"/>
  <c r="D587" i="8"/>
  <c r="D527" i="8"/>
  <c r="D455" i="8"/>
  <c r="D419" i="8"/>
  <c r="D395" i="8"/>
  <c r="D343" i="8"/>
  <c r="D329" i="8"/>
  <c r="D300" i="8"/>
  <c r="D271" i="8"/>
  <c r="D257" i="8"/>
  <c r="D228" i="8"/>
  <c r="D199" i="8"/>
  <c r="D185" i="8"/>
  <c r="D171" i="8"/>
  <c r="D156" i="8"/>
  <c r="D127" i="8"/>
  <c r="D113" i="8"/>
  <c r="D99" i="8"/>
  <c r="D84" i="8"/>
  <c r="D55" i="8"/>
  <c r="E714" i="8"/>
  <c r="E699" i="8"/>
  <c r="E666" i="8"/>
  <c r="E651" i="8"/>
  <c r="E618" i="8"/>
  <c r="E603" i="8"/>
  <c r="E570" i="8"/>
  <c r="E522" i="8"/>
  <c r="E474" i="8"/>
  <c r="E459" i="8"/>
  <c r="E426" i="8"/>
  <c r="E378" i="8"/>
  <c r="E363" i="8"/>
  <c r="E328" i="8"/>
  <c r="E292" i="8"/>
  <c r="E256" i="8"/>
  <c r="E220" i="8"/>
  <c r="E184" i="8"/>
  <c r="E148" i="8"/>
  <c r="E127" i="8"/>
  <c r="E88" i="8"/>
  <c r="E65" i="8"/>
  <c r="F733" i="8"/>
  <c r="F672" i="8"/>
  <c r="F643" i="8"/>
  <c r="F613" i="8"/>
  <c r="F536" i="8"/>
  <c r="F492" i="8"/>
  <c r="F450" i="8"/>
  <c r="F362" i="8"/>
  <c r="F320" i="8"/>
  <c r="F276" i="8"/>
  <c r="F102" i="8"/>
  <c r="G672" i="8"/>
  <c r="G590" i="8"/>
  <c r="G468" i="8"/>
  <c r="O687" i="8"/>
  <c r="N687" i="8"/>
  <c r="M687" i="8"/>
  <c r="L687" i="8"/>
  <c r="K687" i="8"/>
  <c r="J687" i="8"/>
  <c r="I687" i="8"/>
  <c r="H687" i="8"/>
  <c r="G687" i="8"/>
  <c r="F687" i="8"/>
  <c r="O615" i="8"/>
  <c r="N615" i="8"/>
  <c r="M615" i="8"/>
  <c r="K615" i="8"/>
  <c r="L615" i="8"/>
  <c r="J615" i="8"/>
  <c r="I615" i="8"/>
  <c r="G615" i="8"/>
  <c r="H615" i="8"/>
  <c r="F615" i="8"/>
  <c r="O555" i="8"/>
  <c r="M555" i="8"/>
  <c r="N555" i="8"/>
  <c r="L555" i="8"/>
  <c r="K555" i="8"/>
  <c r="J555" i="8"/>
  <c r="I555" i="8"/>
  <c r="G555" i="8"/>
  <c r="H555" i="8"/>
  <c r="F555" i="8"/>
  <c r="O495" i="8"/>
  <c r="N495" i="8"/>
  <c r="L495" i="8"/>
  <c r="M495" i="8"/>
  <c r="J495" i="8"/>
  <c r="K495" i="8"/>
  <c r="I495" i="8"/>
  <c r="G495" i="8"/>
  <c r="H495" i="8"/>
  <c r="O435" i="8"/>
  <c r="N435" i="8"/>
  <c r="M435" i="8"/>
  <c r="L435" i="8"/>
  <c r="J435" i="8"/>
  <c r="K435" i="8"/>
  <c r="I435" i="8"/>
  <c r="G435" i="8"/>
  <c r="H435" i="8"/>
  <c r="F435" i="8"/>
  <c r="O351" i="8"/>
  <c r="N351" i="8"/>
  <c r="M351" i="8"/>
  <c r="L351" i="8"/>
  <c r="J351" i="8"/>
  <c r="K351" i="8"/>
  <c r="H351" i="8"/>
  <c r="I351" i="8"/>
  <c r="G351" i="8"/>
  <c r="O279" i="8"/>
  <c r="N279" i="8"/>
  <c r="M279" i="8"/>
  <c r="L279" i="8"/>
  <c r="I279" i="8"/>
  <c r="J279" i="8"/>
  <c r="K279" i="8"/>
  <c r="G279" i="8"/>
  <c r="H279" i="8"/>
  <c r="O243" i="8"/>
  <c r="N243" i="8"/>
  <c r="M243" i="8"/>
  <c r="L243" i="8"/>
  <c r="K243" i="8"/>
  <c r="J243" i="8"/>
  <c r="I243" i="8"/>
  <c r="G243" i="8"/>
  <c r="H243" i="8"/>
  <c r="F243" i="8"/>
  <c r="O183" i="8"/>
  <c r="M183" i="8"/>
  <c r="N183" i="8"/>
  <c r="K183" i="8"/>
  <c r="L183" i="8"/>
  <c r="I183" i="8"/>
  <c r="J183" i="8"/>
  <c r="G183" i="8"/>
  <c r="F183" i="8"/>
  <c r="H183" i="8"/>
  <c r="O135" i="8"/>
  <c r="N135" i="8"/>
  <c r="M135" i="8"/>
  <c r="L135" i="8"/>
  <c r="K135" i="8"/>
  <c r="J135" i="8"/>
  <c r="I135" i="8"/>
  <c r="H135" i="8"/>
  <c r="G135" i="8"/>
  <c r="F135" i="8"/>
  <c r="O75" i="8"/>
  <c r="N75" i="8"/>
  <c r="M75" i="8"/>
  <c r="L75" i="8"/>
  <c r="K75" i="8"/>
  <c r="J75" i="8"/>
  <c r="I75" i="8"/>
  <c r="F75" i="8"/>
  <c r="G75" i="8"/>
  <c r="H75" i="8"/>
  <c r="D723" i="8"/>
  <c r="D651" i="8"/>
  <c r="D603" i="8"/>
  <c r="D543" i="8"/>
  <c r="D495" i="8"/>
  <c r="D447" i="8"/>
  <c r="D387" i="8"/>
  <c r="O731" i="8"/>
  <c r="N731" i="8"/>
  <c r="M731" i="8"/>
  <c r="J731" i="8"/>
  <c r="L731" i="8"/>
  <c r="K731" i="8"/>
  <c r="I731" i="8"/>
  <c r="H731" i="8"/>
  <c r="G731" i="8"/>
  <c r="O707" i="8"/>
  <c r="N707" i="8"/>
  <c r="L707" i="8"/>
  <c r="M707" i="8"/>
  <c r="K707" i="8"/>
  <c r="J707" i="8"/>
  <c r="I707" i="8"/>
  <c r="H707" i="8"/>
  <c r="F707" i="8"/>
  <c r="G707" i="8"/>
  <c r="O695" i="8"/>
  <c r="N695" i="8"/>
  <c r="M695" i="8"/>
  <c r="L695" i="8"/>
  <c r="J695" i="8"/>
  <c r="K695" i="8"/>
  <c r="I695" i="8"/>
  <c r="G695" i="8"/>
  <c r="H695" i="8"/>
  <c r="O671" i="8"/>
  <c r="N671" i="8"/>
  <c r="M671" i="8"/>
  <c r="L671" i="8"/>
  <c r="J671" i="8"/>
  <c r="K671" i="8"/>
  <c r="I671" i="8"/>
  <c r="H671" i="8"/>
  <c r="G671" i="8"/>
  <c r="F671" i="8"/>
  <c r="O659" i="8"/>
  <c r="N659" i="8"/>
  <c r="L659" i="8"/>
  <c r="M659" i="8"/>
  <c r="K659" i="8"/>
  <c r="J659" i="8"/>
  <c r="I659" i="8"/>
  <c r="H659" i="8"/>
  <c r="G659" i="8"/>
  <c r="O635" i="8"/>
  <c r="N635" i="8"/>
  <c r="M635" i="8"/>
  <c r="L635" i="8"/>
  <c r="J635" i="8"/>
  <c r="K635" i="8"/>
  <c r="H635" i="8"/>
  <c r="I635" i="8"/>
  <c r="G635" i="8"/>
  <c r="F635" i="8"/>
  <c r="O623" i="8"/>
  <c r="N623" i="8"/>
  <c r="M623" i="8"/>
  <c r="J623" i="8"/>
  <c r="K623" i="8"/>
  <c r="L623" i="8"/>
  <c r="I623" i="8"/>
  <c r="G623" i="8"/>
  <c r="H623" i="8"/>
  <c r="F623" i="8"/>
  <c r="O599" i="8"/>
  <c r="N599" i="8"/>
  <c r="M599" i="8"/>
  <c r="L599" i="8"/>
  <c r="J599" i="8"/>
  <c r="K599" i="8"/>
  <c r="I599" i="8"/>
  <c r="H599" i="8"/>
  <c r="G599" i="8"/>
  <c r="F599" i="8"/>
  <c r="O575" i="8"/>
  <c r="N575" i="8"/>
  <c r="M575" i="8"/>
  <c r="J575" i="8"/>
  <c r="L575" i="8"/>
  <c r="K575" i="8"/>
  <c r="I575" i="8"/>
  <c r="H575" i="8"/>
  <c r="G575" i="8"/>
  <c r="O563" i="8"/>
  <c r="N563" i="8"/>
  <c r="L563" i="8"/>
  <c r="M563" i="8"/>
  <c r="K563" i="8"/>
  <c r="J563" i="8"/>
  <c r="I563" i="8"/>
  <c r="H563" i="8"/>
  <c r="G563" i="8"/>
  <c r="F563" i="8"/>
  <c r="O539" i="8"/>
  <c r="N539" i="8"/>
  <c r="M539" i="8"/>
  <c r="J539" i="8"/>
  <c r="L539" i="8"/>
  <c r="K539" i="8"/>
  <c r="I539" i="8"/>
  <c r="H539" i="8"/>
  <c r="G539" i="8"/>
  <c r="O515" i="8"/>
  <c r="N515" i="8"/>
  <c r="M515" i="8"/>
  <c r="K515" i="8"/>
  <c r="L515" i="8"/>
  <c r="J515" i="8"/>
  <c r="I515" i="8"/>
  <c r="H515" i="8"/>
  <c r="G515" i="8"/>
  <c r="F515" i="8"/>
  <c r="O503" i="8"/>
  <c r="N503" i="8"/>
  <c r="M503" i="8"/>
  <c r="L503" i="8"/>
  <c r="J503" i="8"/>
  <c r="K503" i="8"/>
  <c r="I503" i="8"/>
  <c r="H503" i="8"/>
  <c r="G503" i="8"/>
  <c r="F503" i="8"/>
  <c r="O479" i="8"/>
  <c r="N479" i="8"/>
  <c r="M479" i="8"/>
  <c r="J479" i="8"/>
  <c r="L479" i="8"/>
  <c r="K479" i="8"/>
  <c r="I479" i="8"/>
  <c r="H479" i="8"/>
  <c r="G479" i="8"/>
  <c r="F479" i="8"/>
  <c r="O467" i="8"/>
  <c r="N467" i="8"/>
  <c r="M467" i="8"/>
  <c r="L467" i="8"/>
  <c r="K467" i="8"/>
  <c r="J467" i="8"/>
  <c r="I467" i="8"/>
  <c r="H467" i="8"/>
  <c r="G467" i="8"/>
  <c r="O443" i="8"/>
  <c r="N443" i="8"/>
  <c r="M443" i="8"/>
  <c r="L443" i="8"/>
  <c r="J443" i="8"/>
  <c r="K443" i="8"/>
  <c r="I443" i="8"/>
  <c r="G443" i="8"/>
  <c r="F443" i="8"/>
  <c r="H443" i="8"/>
  <c r="O431" i="8"/>
  <c r="N431" i="8"/>
  <c r="K431" i="8"/>
  <c r="J431" i="8"/>
  <c r="M431" i="8"/>
  <c r="L431" i="8"/>
  <c r="I431" i="8"/>
  <c r="H431" i="8"/>
  <c r="G431" i="8"/>
  <c r="F431" i="8"/>
  <c r="O407" i="8"/>
  <c r="N407" i="8"/>
  <c r="K407" i="8"/>
  <c r="L407" i="8"/>
  <c r="M407" i="8"/>
  <c r="J407" i="8"/>
  <c r="I407" i="8"/>
  <c r="H407" i="8"/>
  <c r="G407" i="8"/>
  <c r="F407" i="8"/>
  <c r="O383" i="8"/>
  <c r="N383" i="8"/>
  <c r="M383" i="8"/>
  <c r="K383" i="8"/>
  <c r="J383" i="8"/>
  <c r="L383" i="8"/>
  <c r="I383" i="8"/>
  <c r="H383" i="8"/>
  <c r="G383" i="8"/>
  <c r="O371" i="8"/>
  <c r="N371" i="8"/>
  <c r="L371" i="8"/>
  <c r="K371" i="8"/>
  <c r="M371" i="8"/>
  <c r="J371" i="8"/>
  <c r="I371" i="8"/>
  <c r="H371" i="8"/>
  <c r="G371" i="8"/>
  <c r="F371" i="8"/>
  <c r="O347" i="8"/>
  <c r="N347" i="8"/>
  <c r="M347" i="8"/>
  <c r="L347" i="8"/>
  <c r="K347" i="8"/>
  <c r="J347" i="8"/>
  <c r="I347" i="8"/>
  <c r="H347" i="8"/>
  <c r="G347" i="8"/>
  <c r="O335" i="8"/>
  <c r="N335" i="8"/>
  <c r="M335" i="8"/>
  <c r="K335" i="8"/>
  <c r="L335" i="8"/>
  <c r="J335" i="8"/>
  <c r="H335" i="8"/>
  <c r="G335" i="8"/>
  <c r="I335" i="8"/>
  <c r="F335" i="8"/>
  <c r="O311" i="8"/>
  <c r="N311" i="8"/>
  <c r="M311" i="8"/>
  <c r="K311" i="8"/>
  <c r="L311" i="8"/>
  <c r="J311" i="8"/>
  <c r="G311" i="8"/>
  <c r="I311" i="8"/>
  <c r="H311" i="8"/>
  <c r="O299" i="8"/>
  <c r="M299" i="8"/>
  <c r="L299" i="8"/>
  <c r="N299" i="8"/>
  <c r="K299" i="8"/>
  <c r="J299" i="8"/>
  <c r="H299" i="8"/>
  <c r="I299" i="8"/>
  <c r="G299" i="8"/>
  <c r="F299" i="8"/>
  <c r="O275" i="8"/>
  <c r="N275" i="8"/>
  <c r="M275" i="8"/>
  <c r="L275" i="8"/>
  <c r="K275" i="8"/>
  <c r="J275" i="8"/>
  <c r="I275" i="8"/>
  <c r="H275" i="8"/>
  <c r="G275" i="8"/>
  <c r="O263" i="8"/>
  <c r="N263" i="8"/>
  <c r="M263" i="8"/>
  <c r="L263" i="8"/>
  <c r="K263" i="8"/>
  <c r="J263" i="8"/>
  <c r="I263" i="8"/>
  <c r="H263" i="8"/>
  <c r="G263" i="8"/>
  <c r="F263" i="8"/>
  <c r="O239" i="8"/>
  <c r="N239" i="8"/>
  <c r="M239" i="8"/>
  <c r="L239" i="8"/>
  <c r="K239" i="8"/>
  <c r="J239" i="8"/>
  <c r="I239" i="8"/>
  <c r="H239" i="8"/>
  <c r="G239" i="8"/>
  <c r="O227" i="8"/>
  <c r="L227" i="8"/>
  <c r="N227" i="8"/>
  <c r="M227" i="8"/>
  <c r="K227" i="8"/>
  <c r="I227" i="8"/>
  <c r="J227" i="8"/>
  <c r="H227" i="8"/>
  <c r="G227" i="8"/>
  <c r="F227" i="8"/>
  <c r="O203" i="8"/>
  <c r="N203" i="8"/>
  <c r="L203" i="8"/>
  <c r="M203" i="8"/>
  <c r="K203" i="8"/>
  <c r="J203" i="8"/>
  <c r="H203" i="8"/>
  <c r="I203" i="8"/>
  <c r="G203" i="8"/>
  <c r="O191" i="8"/>
  <c r="N191" i="8"/>
  <c r="M191" i="8"/>
  <c r="K191" i="8"/>
  <c r="J191" i="8"/>
  <c r="L191" i="8"/>
  <c r="I191" i="8"/>
  <c r="H191" i="8"/>
  <c r="G191" i="8"/>
  <c r="F191" i="8"/>
  <c r="O179" i="8"/>
  <c r="N179" i="8"/>
  <c r="L179" i="8"/>
  <c r="M179" i="8"/>
  <c r="K179" i="8"/>
  <c r="J179" i="8"/>
  <c r="I179" i="8"/>
  <c r="H179" i="8"/>
  <c r="G179" i="8"/>
  <c r="O155" i="8"/>
  <c r="M155" i="8"/>
  <c r="N155" i="8"/>
  <c r="L155" i="8"/>
  <c r="K155" i="8"/>
  <c r="I155" i="8"/>
  <c r="J155" i="8"/>
  <c r="H155" i="8"/>
  <c r="G155" i="8"/>
  <c r="F155" i="8"/>
  <c r="O131" i="8"/>
  <c r="N131" i="8"/>
  <c r="L131" i="8"/>
  <c r="M131" i="8"/>
  <c r="K131" i="8"/>
  <c r="J131" i="8"/>
  <c r="I131" i="8"/>
  <c r="H131" i="8"/>
  <c r="G131" i="8"/>
  <c r="O107" i="8"/>
  <c r="N107" i="8"/>
  <c r="L107" i="8"/>
  <c r="M107" i="8"/>
  <c r="K107" i="8"/>
  <c r="I107" i="8"/>
  <c r="J107" i="8"/>
  <c r="H107" i="8"/>
  <c r="G107" i="8"/>
  <c r="F107" i="8"/>
  <c r="O95" i="8"/>
  <c r="N95" i="8"/>
  <c r="M95" i="8"/>
  <c r="L95" i="8"/>
  <c r="K95" i="8"/>
  <c r="I95" i="8"/>
  <c r="J95" i="8"/>
  <c r="H95" i="8"/>
  <c r="G95" i="8"/>
  <c r="F95" i="8"/>
  <c r="O71" i="8"/>
  <c r="N71" i="8"/>
  <c r="L71" i="8"/>
  <c r="M71" i="8"/>
  <c r="K71" i="8"/>
  <c r="I71" i="8"/>
  <c r="J71" i="8"/>
  <c r="G71" i="8"/>
  <c r="H71" i="8"/>
  <c r="E71" i="8"/>
  <c r="F71" i="8"/>
  <c r="O59" i="8"/>
  <c r="N59" i="8"/>
  <c r="M59" i="8"/>
  <c r="L59" i="8"/>
  <c r="K59" i="8"/>
  <c r="I59" i="8"/>
  <c r="J59" i="8"/>
  <c r="G59" i="8"/>
  <c r="H59" i="8"/>
  <c r="E59" i="8"/>
  <c r="F59" i="8"/>
  <c r="D731" i="8"/>
  <c r="D707" i="8"/>
  <c r="D683" i="8"/>
  <c r="D659" i="8"/>
  <c r="D647" i="8"/>
  <c r="D623" i="8"/>
  <c r="D599" i="8"/>
  <c r="D575" i="8"/>
  <c r="D551" i="8"/>
  <c r="D515" i="8"/>
  <c r="D491" i="8"/>
  <c r="D407" i="8"/>
  <c r="O730" i="8"/>
  <c r="N730" i="8"/>
  <c r="M730" i="8"/>
  <c r="L730" i="8"/>
  <c r="J730" i="8"/>
  <c r="K730" i="8"/>
  <c r="I730" i="8"/>
  <c r="H730" i="8"/>
  <c r="E730" i="8"/>
  <c r="F730" i="8"/>
  <c r="O718" i="8"/>
  <c r="N718" i="8"/>
  <c r="M718" i="8"/>
  <c r="L718" i="8"/>
  <c r="J718" i="8"/>
  <c r="K718" i="8"/>
  <c r="I718" i="8"/>
  <c r="H718" i="8"/>
  <c r="E718" i="8"/>
  <c r="G718" i="8"/>
  <c r="O706" i="8"/>
  <c r="N706" i="8"/>
  <c r="M706" i="8"/>
  <c r="L706" i="8"/>
  <c r="J706" i="8"/>
  <c r="K706" i="8"/>
  <c r="I706" i="8"/>
  <c r="H706" i="8"/>
  <c r="E706" i="8"/>
  <c r="G706" i="8"/>
  <c r="O694" i="8"/>
  <c r="N694" i="8"/>
  <c r="M694" i="8"/>
  <c r="K694" i="8"/>
  <c r="J694" i="8"/>
  <c r="L694" i="8"/>
  <c r="I694" i="8"/>
  <c r="H694" i="8"/>
  <c r="G694" i="8"/>
  <c r="E694" i="8"/>
  <c r="F694" i="8"/>
  <c r="O682" i="8"/>
  <c r="N682" i="8"/>
  <c r="M682" i="8"/>
  <c r="L682" i="8"/>
  <c r="J682" i="8"/>
  <c r="K682" i="8"/>
  <c r="I682" i="8"/>
  <c r="E682" i="8"/>
  <c r="H682" i="8"/>
  <c r="O670" i="8"/>
  <c r="N670" i="8"/>
  <c r="M670" i="8"/>
  <c r="L670" i="8"/>
  <c r="J670" i="8"/>
  <c r="K670" i="8"/>
  <c r="I670" i="8"/>
  <c r="E670" i="8"/>
  <c r="H670" i="8"/>
  <c r="G670" i="8"/>
  <c r="O658" i="8"/>
  <c r="N658" i="8"/>
  <c r="M658" i="8"/>
  <c r="L658" i="8"/>
  <c r="J658" i="8"/>
  <c r="K658" i="8"/>
  <c r="I658" i="8"/>
  <c r="H658" i="8"/>
  <c r="E658" i="8"/>
  <c r="G658" i="8"/>
  <c r="F658" i="8"/>
  <c r="O646" i="8"/>
  <c r="N646" i="8"/>
  <c r="M646" i="8"/>
  <c r="K646" i="8"/>
  <c r="J646" i="8"/>
  <c r="L646" i="8"/>
  <c r="H646" i="8"/>
  <c r="I646" i="8"/>
  <c r="E646" i="8"/>
  <c r="G646" i="8"/>
  <c r="O634" i="8"/>
  <c r="N634" i="8"/>
  <c r="M634" i="8"/>
  <c r="L634" i="8"/>
  <c r="J634" i="8"/>
  <c r="K634" i="8"/>
  <c r="I634" i="8"/>
  <c r="H634" i="8"/>
  <c r="F634" i="8"/>
  <c r="E634" i="8"/>
  <c r="G634" i="8"/>
  <c r="O622" i="8"/>
  <c r="N622" i="8"/>
  <c r="M622" i="8"/>
  <c r="L622" i="8"/>
  <c r="J622" i="8"/>
  <c r="K622" i="8"/>
  <c r="I622" i="8"/>
  <c r="H622" i="8"/>
  <c r="E622" i="8"/>
  <c r="F622" i="8"/>
  <c r="G622" i="8"/>
  <c r="N610" i="8"/>
  <c r="O610" i="8"/>
  <c r="M610" i="8"/>
  <c r="L610" i="8"/>
  <c r="J610" i="8"/>
  <c r="K610" i="8"/>
  <c r="H610" i="8"/>
  <c r="I610" i="8"/>
  <c r="E610" i="8"/>
  <c r="F610" i="8"/>
  <c r="O598" i="8"/>
  <c r="N598" i="8"/>
  <c r="M598" i="8"/>
  <c r="L598" i="8"/>
  <c r="K598" i="8"/>
  <c r="J598" i="8"/>
  <c r="I598" i="8"/>
  <c r="H598" i="8"/>
  <c r="E598" i="8"/>
  <c r="F598" i="8"/>
  <c r="G598" i="8"/>
  <c r="O586" i="8"/>
  <c r="M586" i="8"/>
  <c r="N586" i="8"/>
  <c r="L586" i="8"/>
  <c r="J586" i="8"/>
  <c r="K586" i="8"/>
  <c r="H586" i="8"/>
  <c r="I586" i="8"/>
  <c r="E586" i="8"/>
  <c r="F586" i="8"/>
  <c r="O574" i="8"/>
  <c r="N574" i="8"/>
  <c r="L574" i="8"/>
  <c r="M574" i="8"/>
  <c r="J574" i="8"/>
  <c r="K574" i="8"/>
  <c r="I574" i="8"/>
  <c r="H574" i="8"/>
  <c r="E574" i="8"/>
  <c r="G574" i="8"/>
  <c r="O562" i="8"/>
  <c r="N562" i="8"/>
  <c r="M562" i="8"/>
  <c r="L562" i="8"/>
  <c r="J562" i="8"/>
  <c r="K562" i="8"/>
  <c r="H562" i="8"/>
  <c r="I562" i="8"/>
  <c r="E562" i="8"/>
  <c r="G562" i="8"/>
  <c r="N550" i="8"/>
  <c r="O550" i="8"/>
  <c r="L550" i="8"/>
  <c r="M550" i="8"/>
  <c r="K550" i="8"/>
  <c r="J550" i="8"/>
  <c r="I550" i="8"/>
  <c r="H550" i="8"/>
  <c r="E550" i="8"/>
  <c r="G550" i="8"/>
  <c r="F550" i="8"/>
  <c r="O538" i="8"/>
  <c r="N538" i="8"/>
  <c r="M538" i="8"/>
  <c r="L538" i="8"/>
  <c r="J538" i="8"/>
  <c r="K538" i="8"/>
  <c r="H538" i="8"/>
  <c r="I538" i="8"/>
  <c r="E538" i="8"/>
  <c r="G538" i="8"/>
  <c r="F538" i="8"/>
  <c r="O526" i="8"/>
  <c r="M526" i="8"/>
  <c r="N526" i="8"/>
  <c r="L526" i="8"/>
  <c r="J526" i="8"/>
  <c r="K526" i="8"/>
  <c r="I526" i="8"/>
  <c r="H526" i="8"/>
  <c r="E526" i="8"/>
  <c r="G526" i="8"/>
  <c r="F526" i="8"/>
  <c r="O514" i="8"/>
  <c r="M514" i="8"/>
  <c r="N514" i="8"/>
  <c r="L514" i="8"/>
  <c r="J514" i="8"/>
  <c r="K514" i="8"/>
  <c r="H514" i="8"/>
  <c r="I514" i="8"/>
  <c r="F514" i="8"/>
  <c r="E514" i="8"/>
  <c r="G514" i="8"/>
  <c r="O502" i="8"/>
  <c r="N502" i="8"/>
  <c r="M502" i="8"/>
  <c r="L502" i="8"/>
  <c r="K502" i="8"/>
  <c r="J502" i="8"/>
  <c r="I502" i="8"/>
  <c r="H502" i="8"/>
  <c r="E502" i="8"/>
  <c r="G502" i="8"/>
  <c r="F502" i="8"/>
  <c r="N490" i="8"/>
  <c r="O490" i="8"/>
  <c r="M490" i="8"/>
  <c r="L490" i="8"/>
  <c r="J490" i="8"/>
  <c r="K490" i="8"/>
  <c r="H490" i="8"/>
  <c r="I490" i="8"/>
  <c r="E490" i="8"/>
  <c r="F490" i="8"/>
  <c r="G490" i="8"/>
  <c r="O478" i="8"/>
  <c r="N478" i="8"/>
  <c r="M478" i="8"/>
  <c r="J478" i="8"/>
  <c r="K478" i="8"/>
  <c r="L478" i="8"/>
  <c r="I478" i="8"/>
  <c r="H478" i="8"/>
  <c r="E478" i="8"/>
  <c r="G478" i="8"/>
  <c r="O466" i="8"/>
  <c r="N466" i="8"/>
  <c r="M466" i="8"/>
  <c r="L466" i="8"/>
  <c r="J466" i="8"/>
  <c r="K466" i="8"/>
  <c r="H466" i="8"/>
  <c r="I466" i="8"/>
  <c r="E466" i="8"/>
  <c r="G466" i="8"/>
  <c r="F466" i="8"/>
  <c r="O454" i="8"/>
  <c r="M454" i="8"/>
  <c r="N454" i="8"/>
  <c r="L454" i="8"/>
  <c r="K454" i="8"/>
  <c r="J454" i="8"/>
  <c r="I454" i="8"/>
  <c r="H454" i="8"/>
  <c r="E454" i="8"/>
  <c r="G454" i="8"/>
  <c r="F454" i="8"/>
  <c r="O442" i="8"/>
  <c r="M442" i="8"/>
  <c r="N442" i="8"/>
  <c r="J442" i="8"/>
  <c r="K442" i="8"/>
  <c r="L442" i="8"/>
  <c r="H442" i="8"/>
  <c r="I442" i="8"/>
  <c r="F442" i="8"/>
  <c r="E442" i="8"/>
  <c r="G442" i="8"/>
  <c r="O430" i="8"/>
  <c r="N430" i="8"/>
  <c r="M430" i="8"/>
  <c r="L430" i="8"/>
  <c r="J430" i="8"/>
  <c r="K430" i="8"/>
  <c r="I430" i="8"/>
  <c r="H430" i="8"/>
  <c r="E430" i="8"/>
  <c r="G430" i="8"/>
  <c r="F430" i="8"/>
  <c r="O418" i="8"/>
  <c r="N418" i="8"/>
  <c r="M418" i="8"/>
  <c r="K418" i="8"/>
  <c r="J418" i="8"/>
  <c r="L418" i="8"/>
  <c r="H418" i="8"/>
  <c r="I418" i="8"/>
  <c r="E418" i="8"/>
  <c r="F418" i="8"/>
  <c r="G418" i="8"/>
  <c r="N406" i="8"/>
  <c r="O406" i="8"/>
  <c r="M406" i="8"/>
  <c r="L406" i="8"/>
  <c r="J406" i="8"/>
  <c r="K406" i="8"/>
  <c r="I406" i="8"/>
  <c r="H406" i="8"/>
  <c r="E406" i="8"/>
  <c r="G406" i="8"/>
  <c r="O394" i="8"/>
  <c r="N394" i="8"/>
  <c r="M394" i="8"/>
  <c r="L394" i="8"/>
  <c r="K394" i="8"/>
  <c r="J394" i="8"/>
  <c r="I394" i="8"/>
  <c r="H394" i="8"/>
  <c r="E394" i="8"/>
  <c r="F394" i="8"/>
  <c r="G394" i="8"/>
  <c r="O382" i="8"/>
  <c r="M382" i="8"/>
  <c r="N382" i="8"/>
  <c r="L382" i="8"/>
  <c r="J382" i="8"/>
  <c r="K382" i="8"/>
  <c r="I382" i="8"/>
  <c r="H382" i="8"/>
  <c r="E382" i="8"/>
  <c r="G382" i="8"/>
  <c r="F382" i="8"/>
  <c r="O370" i="8"/>
  <c r="N370" i="8"/>
  <c r="M370" i="8"/>
  <c r="K370" i="8"/>
  <c r="J370" i="8"/>
  <c r="L370" i="8"/>
  <c r="I370" i="8"/>
  <c r="H370" i="8"/>
  <c r="G370" i="8"/>
  <c r="F370" i="8"/>
  <c r="E370" i="8"/>
  <c r="O358" i="8"/>
  <c r="N358" i="8"/>
  <c r="M358" i="8"/>
  <c r="L358" i="8"/>
  <c r="K358" i="8"/>
  <c r="J358" i="8"/>
  <c r="I358" i="8"/>
  <c r="H358" i="8"/>
  <c r="E358" i="8"/>
  <c r="D358" i="8"/>
  <c r="F358" i="8"/>
  <c r="G358" i="8"/>
  <c r="N346" i="8"/>
  <c r="O346" i="8"/>
  <c r="M346" i="8"/>
  <c r="L346" i="8"/>
  <c r="K346" i="8"/>
  <c r="J346" i="8"/>
  <c r="I346" i="8"/>
  <c r="H346" i="8"/>
  <c r="E346" i="8"/>
  <c r="D346" i="8"/>
  <c r="G346" i="8"/>
  <c r="F346" i="8"/>
  <c r="O334" i="8"/>
  <c r="N334" i="8"/>
  <c r="M334" i="8"/>
  <c r="L334" i="8"/>
  <c r="J334" i="8"/>
  <c r="K334" i="8"/>
  <c r="I334" i="8"/>
  <c r="H334" i="8"/>
  <c r="E334" i="8"/>
  <c r="D334" i="8"/>
  <c r="G334" i="8"/>
  <c r="O322" i="8"/>
  <c r="N322" i="8"/>
  <c r="M322" i="8"/>
  <c r="K322" i="8"/>
  <c r="J322" i="8"/>
  <c r="L322" i="8"/>
  <c r="I322" i="8"/>
  <c r="H322" i="8"/>
  <c r="E322" i="8"/>
  <c r="D322" i="8"/>
  <c r="G322" i="8"/>
  <c r="F322" i="8"/>
  <c r="O310" i="8"/>
  <c r="N310" i="8"/>
  <c r="M310" i="8"/>
  <c r="K310" i="8"/>
  <c r="L310" i="8"/>
  <c r="J310" i="8"/>
  <c r="H310" i="8"/>
  <c r="I310" i="8"/>
  <c r="G310" i="8"/>
  <c r="E310" i="8"/>
  <c r="D310" i="8"/>
  <c r="F310" i="8"/>
  <c r="O298" i="8"/>
  <c r="M298" i="8"/>
  <c r="L298" i="8"/>
  <c r="N298" i="8"/>
  <c r="K298" i="8"/>
  <c r="J298" i="8"/>
  <c r="I298" i="8"/>
  <c r="H298" i="8"/>
  <c r="F298" i="8"/>
  <c r="E298" i="8"/>
  <c r="D298" i="8"/>
  <c r="G298" i="8"/>
  <c r="O286" i="8"/>
  <c r="N286" i="8"/>
  <c r="M286" i="8"/>
  <c r="L286" i="8"/>
  <c r="J286" i="8"/>
  <c r="K286" i="8"/>
  <c r="I286" i="8"/>
  <c r="H286" i="8"/>
  <c r="E286" i="8"/>
  <c r="D286" i="8"/>
  <c r="F286" i="8"/>
  <c r="G286" i="8"/>
  <c r="O274" i="8"/>
  <c r="N274" i="8"/>
  <c r="L274" i="8"/>
  <c r="M274" i="8"/>
  <c r="J274" i="8"/>
  <c r="K274" i="8"/>
  <c r="I274" i="8"/>
  <c r="H274" i="8"/>
  <c r="G274" i="8"/>
  <c r="E274" i="8"/>
  <c r="D274" i="8"/>
  <c r="F274" i="8"/>
  <c r="N262" i="8"/>
  <c r="O262" i="8"/>
  <c r="M262" i="8"/>
  <c r="L262" i="8"/>
  <c r="K262" i="8"/>
  <c r="J262" i="8"/>
  <c r="I262" i="8"/>
  <c r="H262" i="8"/>
  <c r="E262" i="8"/>
  <c r="D262" i="8"/>
  <c r="G262" i="8"/>
  <c r="O250" i="8"/>
  <c r="M250" i="8"/>
  <c r="N250" i="8"/>
  <c r="L250" i="8"/>
  <c r="K250" i="8"/>
  <c r="J250" i="8"/>
  <c r="I250" i="8"/>
  <c r="H250" i="8"/>
  <c r="E250" i="8"/>
  <c r="D250" i="8"/>
  <c r="G250" i="8"/>
  <c r="F250" i="8"/>
  <c r="O238" i="8"/>
  <c r="N238" i="8"/>
  <c r="M238" i="8"/>
  <c r="L238" i="8"/>
  <c r="K238" i="8"/>
  <c r="J238" i="8"/>
  <c r="I238" i="8"/>
  <c r="H238" i="8"/>
  <c r="G238" i="8"/>
  <c r="E238" i="8"/>
  <c r="D238" i="8"/>
  <c r="F238" i="8"/>
  <c r="O226" i="8"/>
  <c r="N226" i="8"/>
  <c r="M226" i="8"/>
  <c r="L226" i="8"/>
  <c r="J226" i="8"/>
  <c r="K226" i="8"/>
  <c r="I226" i="8"/>
  <c r="H226" i="8"/>
  <c r="F226" i="8"/>
  <c r="E226" i="8"/>
  <c r="D226" i="8"/>
  <c r="G226" i="8"/>
  <c r="O214" i="8"/>
  <c r="M214" i="8"/>
  <c r="N214" i="8"/>
  <c r="L214" i="8"/>
  <c r="K214" i="8"/>
  <c r="I214" i="8"/>
  <c r="J214" i="8"/>
  <c r="E214" i="8"/>
  <c r="D214" i="8"/>
  <c r="F214" i="8"/>
  <c r="G214" i="8"/>
  <c r="H214" i="8"/>
  <c r="N202" i="8"/>
  <c r="O202" i="8"/>
  <c r="M202" i="8"/>
  <c r="L202" i="8"/>
  <c r="J202" i="8"/>
  <c r="I202" i="8"/>
  <c r="K202" i="8"/>
  <c r="H202" i="8"/>
  <c r="G202" i="8"/>
  <c r="E202" i="8"/>
  <c r="D202" i="8"/>
  <c r="F202" i="8"/>
  <c r="O190" i="8"/>
  <c r="N190" i="8"/>
  <c r="M190" i="8"/>
  <c r="L190" i="8"/>
  <c r="J190" i="8"/>
  <c r="K190" i="8"/>
  <c r="I190" i="8"/>
  <c r="H190" i="8"/>
  <c r="E190" i="8"/>
  <c r="D190" i="8"/>
  <c r="F190" i="8"/>
  <c r="G190" i="8"/>
  <c r="O178" i="8"/>
  <c r="N178" i="8"/>
  <c r="M178" i="8"/>
  <c r="L178" i="8"/>
  <c r="K178" i="8"/>
  <c r="J178" i="8"/>
  <c r="I178" i="8"/>
  <c r="H178" i="8"/>
  <c r="E178" i="8"/>
  <c r="D178" i="8"/>
  <c r="G178" i="8"/>
  <c r="F178" i="8"/>
  <c r="O166" i="8"/>
  <c r="N166" i="8"/>
  <c r="M166" i="8"/>
  <c r="L166" i="8"/>
  <c r="K166" i="8"/>
  <c r="I166" i="8"/>
  <c r="J166" i="8"/>
  <c r="H166" i="8"/>
  <c r="G166" i="8"/>
  <c r="E166" i="8"/>
  <c r="D166" i="8"/>
  <c r="O154" i="8"/>
  <c r="M154" i="8"/>
  <c r="N154" i="8"/>
  <c r="J154" i="8"/>
  <c r="K154" i="8"/>
  <c r="I154" i="8"/>
  <c r="L154" i="8"/>
  <c r="H154" i="8"/>
  <c r="E154" i="8"/>
  <c r="D154" i="8"/>
  <c r="F154" i="8"/>
  <c r="G154" i="8"/>
  <c r="O142" i="8"/>
  <c r="N142" i="8"/>
  <c r="M142" i="8"/>
  <c r="J142" i="8"/>
  <c r="I142" i="8"/>
  <c r="L142" i="8"/>
  <c r="K142" i="8"/>
  <c r="H142" i="8"/>
  <c r="E142" i="8"/>
  <c r="D142" i="8"/>
  <c r="G142" i="8"/>
  <c r="N130" i="8"/>
  <c r="O130" i="8"/>
  <c r="M130" i="8"/>
  <c r="L130" i="8"/>
  <c r="K130" i="8"/>
  <c r="J130" i="8"/>
  <c r="H130" i="8"/>
  <c r="I130" i="8"/>
  <c r="G130" i="8"/>
  <c r="E130" i="8"/>
  <c r="D130" i="8"/>
  <c r="F130" i="8"/>
  <c r="N118" i="8"/>
  <c r="O118" i="8"/>
  <c r="M118" i="8"/>
  <c r="L118" i="8"/>
  <c r="K118" i="8"/>
  <c r="J118" i="8"/>
  <c r="I118" i="8"/>
  <c r="H118" i="8"/>
  <c r="E118" i="8"/>
  <c r="D118" i="8"/>
  <c r="G118" i="8"/>
  <c r="O106" i="8"/>
  <c r="N106" i="8"/>
  <c r="M106" i="8"/>
  <c r="L106" i="8"/>
  <c r="J106" i="8"/>
  <c r="K106" i="8"/>
  <c r="I106" i="8"/>
  <c r="H106" i="8"/>
  <c r="E106" i="8"/>
  <c r="D106" i="8"/>
  <c r="F106" i="8"/>
  <c r="G106" i="8"/>
  <c r="O94" i="8"/>
  <c r="M94" i="8"/>
  <c r="L94" i="8"/>
  <c r="N94" i="8"/>
  <c r="K94" i="8"/>
  <c r="J94" i="8"/>
  <c r="I94" i="8"/>
  <c r="H94" i="8"/>
  <c r="E94" i="8"/>
  <c r="D94" i="8"/>
  <c r="G94" i="8"/>
  <c r="F94" i="8"/>
  <c r="O82" i="8"/>
  <c r="M82" i="8"/>
  <c r="N82" i="8"/>
  <c r="L82" i="8"/>
  <c r="K82" i="8"/>
  <c r="I82" i="8"/>
  <c r="J82" i="8"/>
  <c r="H82" i="8"/>
  <c r="G82" i="8"/>
  <c r="E82" i="8"/>
  <c r="D82" i="8"/>
  <c r="O70" i="8"/>
  <c r="N70" i="8"/>
  <c r="M70" i="8"/>
  <c r="L70" i="8"/>
  <c r="K70" i="8"/>
  <c r="J70" i="8"/>
  <c r="I70" i="8"/>
  <c r="H70" i="8"/>
  <c r="G70" i="8"/>
  <c r="E70" i="8"/>
  <c r="D70" i="8"/>
  <c r="F70" i="8"/>
  <c r="N58" i="8"/>
  <c r="O58" i="8"/>
  <c r="M58" i="8"/>
  <c r="L58" i="8"/>
  <c r="K58" i="8"/>
  <c r="J58" i="8"/>
  <c r="I58" i="8"/>
  <c r="H58" i="8"/>
  <c r="G58" i="8"/>
  <c r="E58" i="8"/>
  <c r="D58" i="8"/>
  <c r="F58" i="8"/>
  <c r="O46" i="8"/>
  <c r="N46" i="8"/>
  <c r="M46" i="8"/>
  <c r="L46" i="8"/>
  <c r="K46" i="8"/>
  <c r="J46" i="8"/>
  <c r="I46" i="8"/>
  <c r="H46" i="8"/>
  <c r="G46" i="8"/>
  <c r="D46" i="8"/>
  <c r="E46" i="8"/>
  <c r="D730" i="8"/>
  <c r="D718" i="8"/>
  <c r="D706" i="8"/>
  <c r="D694" i="8"/>
  <c r="D682" i="8"/>
  <c r="D670" i="8"/>
  <c r="D658" i="8"/>
  <c r="D646" i="8"/>
  <c r="D634" i="8"/>
  <c r="D622" i="8"/>
  <c r="D610" i="8"/>
  <c r="D598" i="8"/>
  <c r="D586" i="8"/>
  <c r="D574" i="8"/>
  <c r="D562" i="8"/>
  <c r="D550" i="8"/>
  <c r="D538" i="8"/>
  <c r="D526" i="8"/>
  <c r="D514" i="8"/>
  <c r="D502" i="8"/>
  <c r="D490" i="8"/>
  <c r="D478" i="8"/>
  <c r="D466" i="8"/>
  <c r="D454" i="8"/>
  <c r="D442" i="8"/>
  <c r="D430" i="8"/>
  <c r="D418" i="8"/>
  <c r="D406" i="8"/>
  <c r="D394" i="8"/>
  <c r="D382" i="8"/>
  <c r="D370" i="8"/>
  <c r="D356" i="8"/>
  <c r="D342" i="8"/>
  <c r="D328" i="8"/>
  <c r="D313" i="8"/>
  <c r="D299" i="8"/>
  <c r="D284" i="8"/>
  <c r="D270" i="8"/>
  <c r="D256" i="8"/>
  <c r="D241" i="8"/>
  <c r="D227" i="8"/>
  <c r="D212" i="8"/>
  <c r="D198" i="8"/>
  <c r="D184" i="8"/>
  <c r="D169" i="8"/>
  <c r="D155" i="8"/>
  <c r="D140" i="8"/>
  <c r="D126" i="8"/>
  <c r="D112" i="8"/>
  <c r="D97" i="8"/>
  <c r="D83" i="8"/>
  <c r="D68" i="8"/>
  <c r="D54" i="8"/>
  <c r="E728" i="8"/>
  <c r="E713" i="8"/>
  <c r="E696" i="8"/>
  <c r="E680" i="8"/>
  <c r="E665" i="8"/>
  <c r="E648" i="8"/>
  <c r="E632" i="8"/>
  <c r="E617" i="8"/>
  <c r="E600" i="8"/>
  <c r="E584" i="8"/>
  <c r="E569" i="8"/>
  <c r="E552" i="8"/>
  <c r="E536" i="8"/>
  <c r="E521" i="8"/>
  <c r="E504" i="8"/>
  <c r="E488" i="8"/>
  <c r="E473" i="8"/>
  <c r="E456" i="8"/>
  <c r="E440" i="8"/>
  <c r="E425" i="8"/>
  <c r="E408" i="8"/>
  <c r="E392" i="8"/>
  <c r="E377" i="8"/>
  <c r="E360" i="8"/>
  <c r="E343" i="8"/>
  <c r="E327" i="8"/>
  <c r="E307" i="8"/>
  <c r="E291" i="8"/>
  <c r="E271" i="8"/>
  <c r="E235" i="8"/>
  <c r="E219" i="8"/>
  <c r="E199" i="8"/>
  <c r="E183" i="8"/>
  <c r="E163" i="8"/>
  <c r="E147" i="8"/>
  <c r="E126" i="8"/>
  <c r="E87" i="8"/>
  <c r="E64" i="8"/>
  <c r="F732" i="8"/>
  <c r="F670" i="8"/>
  <c r="F640" i="8"/>
  <c r="F607" i="8"/>
  <c r="F574" i="8"/>
  <c r="F535" i="8"/>
  <c r="F491" i="8"/>
  <c r="F447" i="8"/>
  <c r="F361" i="8"/>
  <c r="F319" i="8"/>
  <c r="F275" i="8"/>
  <c r="F223" i="8"/>
  <c r="F164" i="8"/>
  <c r="F96" i="8"/>
  <c r="G586" i="8"/>
  <c r="G444" i="8"/>
  <c r="O735" i="8"/>
  <c r="N735" i="8"/>
  <c r="M735" i="8"/>
  <c r="L735" i="8"/>
  <c r="J735" i="8"/>
  <c r="K735" i="8"/>
  <c r="I735" i="8"/>
  <c r="G735" i="8"/>
  <c r="H735" i="8"/>
  <c r="O639" i="8"/>
  <c r="M639" i="8"/>
  <c r="N639" i="8"/>
  <c r="L639" i="8"/>
  <c r="J639" i="8"/>
  <c r="K639" i="8"/>
  <c r="I639" i="8"/>
  <c r="G639" i="8"/>
  <c r="H639" i="8"/>
  <c r="O567" i="8"/>
  <c r="N567" i="8"/>
  <c r="L567" i="8"/>
  <c r="K567" i="8"/>
  <c r="M567" i="8"/>
  <c r="J567" i="8"/>
  <c r="I567" i="8"/>
  <c r="G567" i="8"/>
  <c r="H567" i="8"/>
  <c r="O507" i="8"/>
  <c r="N507" i="8"/>
  <c r="M507" i="8"/>
  <c r="L507" i="8"/>
  <c r="K507" i="8"/>
  <c r="J507" i="8"/>
  <c r="I507" i="8"/>
  <c r="H507" i="8"/>
  <c r="G507" i="8"/>
  <c r="F507" i="8"/>
  <c r="O411" i="8"/>
  <c r="N411" i="8"/>
  <c r="M411" i="8"/>
  <c r="L411" i="8"/>
  <c r="K411" i="8"/>
  <c r="J411" i="8"/>
  <c r="I411" i="8"/>
  <c r="G411" i="8"/>
  <c r="H411" i="8"/>
  <c r="O315" i="8"/>
  <c r="N315" i="8"/>
  <c r="M315" i="8"/>
  <c r="L315" i="8"/>
  <c r="K315" i="8"/>
  <c r="J315" i="8"/>
  <c r="I315" i="8"/>
  <c r="G315" i="8"/>
  <c r="H315" i="8"/>
  <c r="F315" i="8"/>
  <c r="O255" i="8"/>
  <c r="N255" i="8"/>
  <c r="L255" i="8"/>
  <c r="M255" i="8"/>
  <c r="J255" i="8"/>
  <c r="K255" i="8"/>
  <c r="I255" i="8"/>
  <c r="H255" i="8"/>
  <c r="G255" i="8"/>
  <c r="F255" i="8"/>
  <c r="O195" i="8"/>
  <c r="M195" i="8"/>
  <c r="N195" i="8"/>
  <c r="L195" i="8"/>
  <c r="K195" i="8"/>
  <c r="J195" i="8"/>
  <c r="I195" i="8"/>
  <c r="H195" i="8"/>
  <c r="G195" i="8"/>
  <c r="O123" i="8"/>
  <c r="M123" i="8"/>
  <c r="N123" i="8"/>
  <c r="K123" i="8"/>
  <c r="L123" i="8"/>
  <c r="J123" i="8"/>
  <c r="I123" i="8"/>
  <c r="G123" i="8"/>
  <c r="H123" i="8"/>
  <c r="F123" i="8"/>
  <c r="O51" i="8"/>
  <c r="M51" i="8"/>
  <c r="N51" i="8"/>
  <c r="L51" i="8"/>
  <c r="K51" i="8"/>
  <c r="J51" i="8"/>
  <c r="I51" i="8"/>
  <c r="H51" i="8"/>
  <c r="F51" i="8"/>
  <c r="G51" i="8"/>
  <c r="D711" i="8"/>
  <c r="D639" i="8"/>
  <c r="D591" i="8"/>
  <c r="D519" i="8"/>
  <c r="D483" i="8"/>
  <c r="D435" i="8"/>
  <c r="D399" i="8"/>
  <c r="D219" i="8"/>
  <c r="O729" i="8"/>
  <c r="M729" i="8"/>
  <c r="L729" i="8"/>
  <c r="N729" i="8"/>
  <c r="K729" i="8"/>
  <c r="J729" i="8"/>
  <c r="I729" i="8"/>
  <c r="H729" i="8"/>
  <c r="F729" i="8"/>
  <c r="G729" i="8"/>
  <c r="O717" i="8"/>
  <c r="N717" i="8"/>
  <c r="M717" i="8"/>
  <c r="K717" i="8"/>
  <c r="L717" i="8"/>
  <c r="I717" i="8"/>
  <c r="H717" i="8"/>
  <c r="J717" i="8"/>
  <c r="G717" i="8"/>
  <c r="F717" i="8"/>
  <c r="O705" i="8"/>
  <c r="N705" i="8"/>
  <c r="L705" i="8"/>
  <c r="M705" i="8"/>
  <c r="I705" i="8"/>
  <c r="J705" i="8"/>
  <c r="K705" i="8"/>
  <c r="H705" i="8"/>
  <c r="G705" i="8"/>
  <c r="O693" i="8"/>
  <c r="N693" i="8"/>
  <c r="M693" i="8"/>
  <c r="L693" i="8"/>
  <c r="K693" i="8"/>
  <c r="I693" i="8"/>
  <c r="J693" i="8"/>
  <c r="H693" i="8"/>
  <c r="O681" i="8"/>
  <c r="M681" i="8"/>
  <c r="N681" i="8"/>
  <c r="L681" i="8"/>
  <c r="K681" i="8"/>
  <c r="I681" i="8"/>
  <c r="J681" i="8"/>
  <c r="H681" i="8"/>
  <c r="G681" i="8"/>
  <c r="F681" i="8"/>
  <c r="O669" i="8"/>
  <c r="M669" i="8"/>
  <c r="N669" i="8"/>
  <c r="L669" i="8"/>
  <c r="K669" i="8"/>
  <c r="I669" i="8"/>
  <c r="J669" i="8"/>
  <c r="H669" i="8"/>
  <c r="O657" i="8"/>
  <c r="N657" i="8"/>
  <c r="M657" i="8"/>
  <c r="L657" i="8"/>
  <c r="I657" i="8"/>
  <c r="K657" i="8"/>
  <c r="H657" i="8"/>
  <c r="J657" i="8"/>
  <c r="G657" i="8"/>
  <c r="O645" i="8"/>
  <c r="N645" i="8"/>
  <c r="L645" i="8"/>
  <c r="M645" i="8"/>
  <c r="K645" i="8"/>
  <c r="J645" i="8"/>
  <c r="I645" i="8"/>
  <c r="H645" i="8"/>
  <c r="G645" i="8"/>
  <c r="F645" i="8"/>
  <c r="O633" i="8"/>
  <c r="N633" i="8"/>
  <c r="M633" i="8"/>
  <c r="L633" i="8"/>
  <c r="K633" i="8"/>
  <c r="I633" i="8"/>
  <c r="J633" i="8"/>
  <c r="H633" i="8"/>
  <c r="G633" i="8"/>
  <c r="O621" i="8"/>
  <c r="N621" i="8"/>
  <c r="M621" i="8"/>
  <c r="K621" i="8"/>
  <c r="L621" i="8"/>
  <c r="J621" i="8"/>
  <c r="I621" i="8"/>
  <c r="H621" i="8"/>
  <c r="F621" i="8"/>
  <c r="O609" i="8"/>
  <c r="M609" i="8"/>
  <c r="N609" i="8"/>
  <c r="I609" i="8"/>
  <c r="L609" i="8"/>
  <c r="K609" i="8"/>
  <c r="J609" i="8"/>
  <c r="H609" i="8"/>
  <c r="F609" i="8"/>
  <c r="G609" i="8"/>
  <c r="O597" i="8"/>
  <c r="N597" i="8"/>
  <c r="L597" i="8"/>
  <c r="M597" i="8"/>
  <c r="K597" i="8"/>
  <c r="J597" i="8"/>
  <c r="I597" i="8"/>
  <c r="H597" i="8"/>
  <c r="F597" i="8"/>
  <c r="G597" i="8"/>
  <c r="O585" i="8"/>
  <c r="N585" i="8"/>
  <c r="M585" i="8"/>
  <c r="L585" i="8"/>
  <c r="K585" i="8"/>
  <c r="I585" i="8"/>
  <c r="J585" i="8"/>
  <c r="H585" i="8"/>
  <c r="F585" i="8"/>
  <c r="G585" i="8"/>
  <c r="O573" i="8"/>
  <c r="N573" i="8"/>
  <c r="M573" i="8"/>
  <c r="K573" i="8"/>
  <c r="L573" i="8"/>
  <c r="J573" i="8"/>
  <c r="I573" i="8"/>
  <c r="H573" i="8"/>
  <c r="G573" i="8"/>
  <c r="F573" i="8"/>
  <c r="O561" i="8"/>
  <c r="N561" i="8"/>
  <c r="M561" i="8"/>
  <c r="L561" i="8"/>
  <c r="I561" i="8"/>
  <c r="K561" i="8"/>
  <c r="J561" i="8"/>
  <c r="H561" i="8"/>
  <c r="G561" i="8"/>
  <c r="O549" i="8"/>
  <c r="N549" i="8"/>
  <c r="M549" i="8"/>
  <c r="K549" i="8"/>
  <c r="L549" i="8"/>
  <c r="J549" i="8"/>
  <c r="I549" i="8"/>
  <c r="H549" i="8"/>
  <c r="G549" i="8"/>
  <c r="O537" i="8"/>
  <c r="N537" i="8"/>
  <c r="M537" i="8"/>
  <c r="K537" i="8"/>
  <c r="L537" i="8"/>
  <c r="I537" i="8"/>
  <c r="J537" i="8"/>
  <c r="H537" i="8"/>
  <c r="G537" i="8"/>
  <c r="F537" i="8"/>
  <c r="O525" i="8"/>
  <c r="M525" i="8"/>
  <c r="N525" i="8"/>
  <c r="L525" i="8"/>
  <c r="K525" i="8"/>
  <c r="J525" i="8"/>
  <c r="I525" i="8"/>
  <c r="H525" i="8"/>
  <c r="G525" i="8"/>
  <c r="O513" i="8"/>
  <c r="N513" i="8"/>
  <c r="M513" i="8"/>
  <c r="L513" i="8"/>
  <c r="I513" i="8"/>
  <c r="K513" i="8"/>
  <c r="J513" i="8"/>
  <c r="H513" i="8"/>
  <c r="G513" i="8"/>
  <c r="O501" i="8"/>
  <c r="N501" i="8"/>
  <c r="L501" i="8"/>
  <c r="M501" i="8"/>
  <c r="K501" i="8"/>
  <c r="J501" i="8"/>
  <c r="I501" i="8"/>
  <c r="H501" i="8"/>
  <c r="G501" i="8"/>
  <c r="F501" i="8"/>
  <c r="O489" i="8"/>
  <c r="N489" i="8"/>
  <c r="L489" i="8"/>
  <c r="M489" i="8"/>
  <c r="K489" i="8"/>
  <c r="I489" i="8"/>
  <c r="J489" i="8"/>
  <c r="H489" i="8"/>
  <c r="F489" i="8"/>
  <c r="G489" i="8"/>
  <c r="O477" i="8"/>
  <c r="N477" i="8"/>
  <c r="M477" i="8"/>
  <c r="L477" i="8"/>
  <c r="K477" i="8"/>
  <c r="J477" i="8"/>
  <c r="I477" i="8"/>
  <c r="H477" i="8"/>
  <c r="G477" i="8"/>
  <c r="O465" i="8"/>
  <c r="M465" i="8"/>
  <c r="L465" i="8"/>
  <c r="N465" i="8"/>
  <c r="I465" i="8"/>
  <c r="K465" i="8"/>
  <c r="J465" i="8"/>
  <c r="H465" i="8"/>
  <c r="G465" i="8"/>
  <c r="F465" i="8"/>
  <c r="O453" i="8"/>
  <c r="N453" i="8"/>
  <c r="L453" i="8"/>
  <c r="K453" i="8"/>
  <c r="M453" i="8"/>
  <c r="J453" i="8"/>
  <c r="I453" i="8"/>
  <c r="H453" i="8"/>
  <c r="G453" i="8"/>
  <c r="O441" i="8"/>
  <c r="N441" i="8"/>
  <c r="M441" i="8"/>
  <c r="L441" i="8"/>
  <c r="K441" i="8"/>
  <c r="I441" i="8"/>
  <c r="H441" i="8"/>
  <c r="J441" i="8"/>
  <c r="G441" i="8"/>
  <c r="O429" i="8"/>
  <c r="N429" i="8"/>
  <c r="M429" i="8"/>
  <c r="L429" i="8"/>
  <c r="I429" i="8"/>
  <c r="J429" i="8"/>
  <c r="H429" i="8"/>
  <c r="K429" i="8"/>
  <c r="G429" i="8"/>
  <c r="F429" i="8"/>
  <c r="O417" i="8"/>
  <c r="N417" i="8"/>
  <c r="M417" i="8"/>
  <c r="L417" i="8"/>
  <c r="J417" i="8"/>
  <c r="I417" i="8"/>
  <c r="K417" i="8"/>
  <c r="H417" i="8"/>
  <c r="F417" i="8"/>
  <c r="G417" i="8"/>
  <c r="O405" i="8"/>
  <c r="N405" i="8"/>
  <c r="M405" i="8"/>
  <c r="L405" i="8"/>
  <c r="K405" i="8"/>
  <c r="I405" i="8"/>
  <c r="J405" i="8"/>
  <c r="H405" i="8"/>
  <c r="G405" i="8"/>
  <c r="O393" i="8"/>
  <c r="N393" i="8"/>
  <c r="M393" i="8"/>
  <c r="L393" i="8"/>
  <c r="K393" i="8"/>
  <c r="J393" i="8"/>
  <c r="I393" i="8"/>
  <c r="H393" i="8"/>
  <c r="F393" i="8"/>
  <c r="G393" i="8"/>
  <c r="O381" i="8"/>
  <c r="N381" i="8"/>
  <c r="M381" i="8"/>
  <c r="L381" i="8"/>
  <c r="K381" i="8"/>
  <c r="I381" i="8"/>
  <c r="J381" i="8"/>
  <c r="H381" i="8"/>
  <c r="G381" i="8"/>
  <c r="O369" i="8"/>
  <c r="N369" i="8"/>
  <c r="M369" i="8"/>
  <c r="L369" i="8"/>
  <c r="J369" i="8"/>
  <c r="K369" i="8"/>
  <c r="I369" i="8"/>
  <c r="H369" i="8"/>
  <c r="G369" i="8"/>
  <c r="O357" i="8"/>
  <c r="N357" i="8"/>
  <c r="M357" i="8"/>
  <c r="L357" i="8"/>
  <c r="K357" i="8"/>
  <c r="J357" i="8"/>
  <c r="I357" i="8"/>
  <c r="F357" i="8"/>
  <c r="G357" i="8"/>
  <c r="H357" i="8"/>
  <c r="O345" i="8"/>
  <c r="N345" i="8"/>
  <c r="L345" i="8"/>
  <c r="M345" i="8"/>
  <c r="K345" i="8"/>
  <c r="I345" i="8"/>
  <c r="J345" i="8"/>
  <c r="H345" i="8"/>
  <c r="G345" i="8"/>
  <c r="F345" i="8"/>
  <c r="O333" i="8"/>
  <c r="N333" i="8"/>
  <c r="M333" i="8"/>
  <c r="L333" i="8"/>
  <c r="K333" i="8"/>
  <c r="J333" i="8"/>
  <c r="I333" i="8"/>
  <c r="H333" i="8"/>
  <c r="G333" i="8"/>
  <c r="O321" i="8"/>
  <c r="N321" i="8"/>
  <c r="L321" i="8"/>
  <c r="M321" i="8"/>
  <c r="K321" i="8"/>
  <c r="J321" i="8"/>
  <c r="I321" i="8"/>
  <c r="H321" i="8"/>
  <c r="G321" i="8"/>
  <c r="F321" i="8"/>
  <c r="O309" i="8"/>
  <c r="N309" i="8"/>
  <c r="L309" i="8"/>
  <c r="M309" i="8"/>
  <c r="K309" i="8"/>
  <c r="J309" i="8"/>
  <c r="I309" i="8"/>
  <c r="G309" i="8"/>
  <c r="H309" i="8"/>
  <c r="O297" i="8"/>
  <c r="N297" i="8"/>
  <c r="L297" i="8"/>
  <c r="M297" i="8"/>
  <c r="K297" i="8"/>
  <c r="I297" i="8"/>
  <c r="H297" i="8"/>
  <c r="J297" i="8"/>
  <c r="G297" i="8"/>
  <c r="O285" i="8"/>
  <c r="N285" i="8"/>
  <c r="L285" i="8"/>
  <c r="M285" i="8"/>
  <c r="K285" i="8"/>
  <c r="J285" i="8"/>
  <c r="I285" i="8"/>
  <c r="H285" i="8"/>
  <c r="F285" i="8"/>
  <c r="G285" i="8"/>
  <c r="O273" i="8"/>
  <c r="N273" i="8"/>
  <c r="L273" i="8"/>
  <c r="M273" i="8"/>
  <c r="J273" i="8"/>
  <c r="K273" i="8"/>
  <c r="H273" i="8"/>
  <c r="I273" i="8"/>
  <c r="G273" i="8"/>
  <c r="F273" i="8"/>
  <c r="O261" i="8"/>
  <c r="N261" i="8"/>
  <c r="L261" i="8"/>
  <c r="M261" i="8"/>
  <c r="K261" i="8"/>
  <c r="J261" i="8"/>
  <c r="I261" i="8"/>
  <c r="H261" i="8"/>
  <c r="G261" i="8"/>
  <c r="O249" i="8"/>
  <c r="N249" i="8"/>
  <c r="L249" i="8"/>
  <c r="J249" i="8"/>
  <c r="M249" i="8"/>
  <c r="K249" i="8"/>
  <c r="I249" i="8"/>
  <c r="H249" i="8"/>
  <c r="G249" i="8"/>
  <c r="F249" i="8"/>
  <c r="O237" i="8"/>
  <c r="N237" i="8"/>
  <c r="L237" i="8"/>
  <c r="M237" i="8"/>
  <c r="K237" i="8"/>
  <c r="J237" i="8"/>
  <c r="I237" i="8"/>
  <c r="H237" i="8"/>
  <c r="G237" i="8"/>
  <c r="O225" i="8"/>
  <c r="M225" i="8"/>
  <c r="L225" i="8"/>
  <c r="N225" i="8"/>
  <c r="J225" i="8"/>
  <c r="K225" i="8"/>
  <c r="I225" i="8"/>
  <c r="H225" i="8"/>
  <c r="G225" i="8"/>
  <c r="O213" i="8"/>
  <c r="N213" i="8"/>
  <c r="L213" i="8"/>
  <c r="M213" i="8"/>
  <c r="J213" i="8"/>
  <c r="K213" i="8"/>
  <c r="I213" i="8"/>
  <c r="F213" i="8"/>
  <c r="G213" i="8"/>
  <c r="H213" i="8"/>
  <c r="O201" i="8"/>
  <c r="N201" i="8"/>
  <c r="M201" i="8"/>
  <c r="L201" i="8"/>
  <c r="J201" i="8"/>
  <c r="I201" i="8"/>
  <c r="K201" i="8"/>
  <c r="H201" i="8"/>
  <c r="G201" i="8"/>
  <c r="F201" i="8"/>
  <c r="O189" i="8"/>
  <c r="N189" i="8"/>
  <c r="M189" i="8"/>
  <c r="L189" i="8"/>
  <c r="K189" i="8"/>
  <c r="I189" i="8"/>
  <c r="J189" i="8"/>
  <c r="H189" i="8"/>
  <c r="G189" i="8"/>
  <c r="O177" i="8"/>
  <c r="N177" i="8"/>
  <c r="M177" i="8"/>
  <c r="L177" i="8"/>
  <c r="K177" i="8"/>
  <c r="J177" i="8"/>
  <c r="H177" i="8"/>
  <c r="I177" i="8"/>
  <c r="G177" i="8"/>
  <c r="F177" i="8"/>
  <c r="O165" i="8"/>
  <c r="N165" i="8"/>
  <c r="L165" i="8"/>
  <c r="J165" i="8"/>
  <c r="M165" i="8"/>
  <c r="K165" i="8"/>
  <c r="I165" i="8"/>
  <c r="H165" i="8"/>
  <c r="G165" i="8"/>
  <c r="F165" i="8"/>
  <c r="O153" i="8"/>
  <c r="N153" i="8"/>
  <c r="L153" i="8"/>
  <c r="M153" i="8"/>
  <c r="K153" i="8"/>
  <c r="J153" i="8"/>
  <c r="I153" i="8"/>
  <c r="F153" i="8"/>
  <c r="H153" i="8"/>
  <c r="G153" i="8"/>
  <c r="O141" i="8"/>
  <c r="N141" i="8"/>
  <c r="M141" i="8"/>
  <c r="L141" i="8"/>
  <c r="J141" i="8"/>
  <c r="K141" i="8"/>
  <c r="I141" i="8"/>
  <c r="H141" i="8"/>
  <c r="G141" i="8"/>
  <c r="F141" i="8"/>
  <c r="O129" i="8"/>
  <c r="N129" i="8"/>
  <c r="M129" i="8"/>
  <c r="K129" i="8"/>
  <c r="L129" i="8"/>
  <c r="J129" i="8"/>
  <c r="H129" i="8"/>
  <c r="I129" i="8"/>
  <c r="G129" i="8"/>
  <c r="F129" i="8"/>
  <c r="O117" i="8"/>
  <c r="N117" i="8"/>
  <c r="M117" i="8"/>
  <c r="L117" i="8"/>
  <c r="J117" i="8"/>
  <c r="I117" i="8"/>
  <c r="K117" i="8"/>
  <c r="H117" i="8"/>
  <c r="G117" i="8"/>
  <c r="F117" i="8"/>
  <c r="O105" i="8"/>
  <c r="N105" i="8"/>
  <c r="M105" i="8"/>
  <c r="L105" i="8"/>
  <c r="J105" i="8"/>
  <c r="K105" i="8"/>
  <c r="I105" i="8"/>
  <c r="H105" i="8"/>
  <c r="F105" i="8"/>
  <c r="G105" i="8"/>
  <c r="O93" i="8"/>
  <c r="N93" i="8"/>
  <c r="L93" i="8"/>
  <c r="M93" i="8"/>
  <c r="K93" i="8"/>
  <c r="J93" i="8"/>
  <c r="I93" i="8"/>
  <c r="H93" i="8"/>
  <c r="G93" i="8"/>
  <c r="F93" i="8"/>
  <c r="O81" i="8"/>
  <c r="N81" i="8"/>
  <c r="L81" i="8"/>
  <c r="M81" i="8"/>
  <c r="K81" i="8"/>
  <c r="I81" i="8"/>
  <c r="J81" i="8"/>
  <c r="H81" i="8"/>
  <c r="G81" i="8"/>
  <c r="F81" i="8"/>
  <c r="O69" i="8"/>
  <c r="N69" i="8"/>
  <c r="L69" i="8"/>
  <c r="M69" i="8"/>
  <c r="J69" i="8"/>
  <c r="K69" i="8"/>
  <c r="I69" i="8"/>
  <c r="H69" i="8"/>
  <c r="G69" i="8"/>
  <c r="F69" i="8"/>
  <c r="O57" i="8"/>
  <c r="N57" i="8"/>
  <c r="M57" i="8"/>
  <c r="L57" i="8"/>
  <c r="K57" i="8"/>
  <c r="J57" i="8"/>
  <c r="I57" i="8"/>
  <c r="G57" i="8"/>
  <c r="H57" i="8"/>
  <c r="F57" i="8"/>
  <c r="O45" i="8"/>
  <c r="N45" i="8"/>
  <c r="L45" i="8"/>
  <c r="M45" i="8"/>
  <c r="J45" i="8"/>
  <c r="K45" i="8"/>
  <c r="I45" i="8"/>
  <c r="H45" i="8"/>
  <c r="G45" i="8"/>
  <c r="E45" i="8"/>
  <c r="F45" i="8"/>
  <c r="D729" i="8"/>
  <c r="D717" i="8"/>
  <c r="D705" i="8"/>
  <c r="D693" i="8"/>
  <c r="D681" i="8"/>
  <c r="D669" i="8"/>
  <c r="D657" i="8"/>
  <c r="D645" i="8"/>
  <c r="D633" i="8"/>
  <c r="D621" i="8"/>
  <c r="D609" i="8"/>
  <c r="D597" i="8"/>
  <c r="D585" i="8"/>
  <c r="D573" i="8"/>
  <c r="D561" i="8"/>
  <c r="D549" i="8"/>
  <c r="D537" i="8"/>
  <c r="D525" i="8"/>
  <c r="D513" i="8"/>
  <c r="D501" i="8"/>
  <c r="D489" i="8"/>
  <c r="D477" i="8"/>
  <c r="D465" i="8"/>
  <c r="D453" i="8"/>
  <c r="D441" i="8"/>
  <c r="D429" i="8"/>
  <c r="D417" i="8"/>
  <c r="D405" i="8"/>
  <c r="D393" i="8"/>
  <c r="D381" i="8"/>
  <c r="D369" i="8"/>
  <c r="D355" i="8"/>
  <c r="D341" i="8"/>
  <c r="D327" i="8"/>
  <c r="D312" i="8"/>
  <c r="D297" i="8"/>
  <c r="D283" i="8"/>
  <c r="D269" i="8"/>
  <c r="D255" i="8"/>
  <c r="D240" i="8"/>
  <c r="D225" i="8"/>
  <c r="D211" i="8"/>
  <c r="D197" i="8"/>
  <c r="D183" i="8"/>
  <c r="D168" i="8"/>
  <c r="D153" i="8"/>
  <c r="D139" i="8"/>
  <c r="D125" i="8"/>
  <c r="D111" i="8"/>
  <c r="D96" i="8"/>
  <c r="D81" i="8"/>
  <c r="D67" i="8"/>
  <c r="D53" i="8"/>
  <c r="E727" i="8"/>
  <c r="E712" i="8"/>
  <c r="E695" i="8"/>
  <c r="E679" i="8"/>
  <c r="E664" i="8"/>
  <c r="E647" i="8"/>
  <c r="E631" i="8"/>
  <c r="E616" i="8"/>
  <c r="E599" i="8"/>
  <c r="E583" i="8"/>
  <c r="E568" i="8"/>
  <c r="E551" i="8"/>
  <c r="E535" i="8"/>
  <c r="E520" i="8"/>
  <c r="E503" i="8"/>
  <c r="E487" i="8"/>
  <c r="E472" i="8"/>
  <c r="E455" i="8"/>
  <c r="E439" i="8"/>
  <c r="E424" i="8"/>
  <c r="E407" i="8"/>
  <c r="E391" i="8"/>
  <c r="E376" i="8"/>
  <c r="E359" i="8"/>
  <c r="E342" i="8"/>
  <c r="E324" i="8"/>
  <c r="E306" i="8"/>
  <c r="E288" i="8"/>
  <c r="E270" i="8"/>
  <c r="E252" i="8"/>
  <c r="E234" i="8"/>
  <c r="E216" i="8"/>
  <c r="E198" i="8"/>
  <c r="E180" i="8"/>
  <c r="E162" i="8"/>
  <c r="E144" i="8"/>
  <c r="E125" i="8"/>
  <c r="E103" i="8"/>
  <c r="E83" i="8"/>
  <c r="E63" i="8"/>
  <c r="F731" i="8"/>
  <c r="F698" i="8"/>
  <c r="F669" i="8"/>
  <c r="F639" i="8"/>
  <c r="F604" i="8"/>
  <c r="F567" i="8"/>
  <c r="F527" i="8"/>
  <c r="F483" i="8"/>
  <c r="F441" i="8"/>
  <c r="F397" i="8"/>
  <c r="F355" i="8"/>
  <c r="F311" i="8"/>
  <c r="F267" i="8"/>
  <c r="F217" i="8"/>
  <c r="F158" i="8"/>
  <c r="F92" i="8"/>
  <c r="G662" i="8"/>
  <c r="G582" i="8"/>
  <c r="G420" i="8"/>
  <c r="G23" i="4"/>
  <c r="G27" i="4"/>
  <c r="G24" i="4" s="1"/>
  <c r="G31" i="4"/>
  <c r="G35" i="4" s="1"/>
  <c r="G32" i="4" s="1"/>
  <c r="G21" i="4"/>
  <c r="G20" i="4"/>
  <c r="G18" i="4" s="1"/>
  <c r="K786" i="8" l="1"/>
  <c r="D792" i="10"/>
  <c r="I786" i="8"/>
  <c r="O792" i="10"/>
  <c r="N786" i="8"/>
  <c r="G792" i="10"/>
  <c r="M786" i="8"/>
  <c r="O786" i="8"/>
  <c r="J792" i="10"/>
  <c r="K792" i="10"/>
  <c r="L792" i="10"/>
  <c r="M792" i="10"/>
  <c r="E792" i="10"/>
  <c r="G786" i="8"/>
  <c r="N792" i="10"/>
  <c r="J786" i="8"/>
  <c r="H792" i="10"/>
  <c r="F786" i="8"/>
  <c r="L786" i="8"/>
  <c r="I792" i="10"/>
  <c r="E786" i="8"/>
  <c r="H786" i="8"/>
  <c r="F792" i="10"/>
  <c r="F15" i="4"/>
  <c r="E15" i="4"/>
  <c r="G15" i="4"/>
  <c r="H15" i="4"/>
  <c r="G32" i="8"/>
  <c r="G33" i="10"/>
  <c r="H32" i="10" l="1"/>
  <c r="I32" i="10"/>
  <c r="G32" i="10"/>
  <c r="I31" i="8"/>
  <c r="G31" i="8"/>
  <c r="H31" i="8"/>
</calcChain>
</file>

<file path=xl/sharedStrings.xml><?xml version="1.0" encoding="utf-8"?>
<sst xmlns="http://schemas.openxmlformats.org/spreadsheetml/2006/main" count="1205" uniqueCount="206">
  <si>
    <t>Величины в часовом разрезе:</t>
  </si>
  <si>
    <t>Дата</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</si>
  <si>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</si>
  <si>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</si>
  <si>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</si>
  <si>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</si>
  <si>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</si>
  <si>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</si>
  <si>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t>Составляющие регулируемых цен на электрическую энергию (мощность), поставляемую на розничных рынках</t>
  </si>
  <si>
    <t>Наименование участника</t>
  </si>
  <si>
    <t>код(-ы) ГТП</t>
  </si>
  <si>
    <t>Расчетный период</t>
  </si>
  <si>
    <t>Величины в месячном разрезе:</t>
  </si>
  <si>
    <t xml:space="preserve"> - ночная зона</t>
  </si>
  <si>
    <t xml:space="preserve"> - пиковая зона</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</si>
  <si>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</si>
  <si>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Коэффициенты:</t>
  </si>
  <si>
    <t>1.</t>
  </si>
  <si>
    <t>от 670 кВт до 10 МВт</t>
  </si>
  <si>
    <t>не менее 10 МВт</t>
  </si>
  <si>
    <t>1.1.</t>
  </si>
  <si>
    <t>2.</t>
  </si>
  <si>
    <t>2.1.</t>
  </si>
  <si>
    <t>3.</t>
  </si>
  <si>
    <t>3.1.</t>
  </si>
  <si>
    <t>I. Первая ценовая категория</t>
  </si>
  <si>
    <t>1. Конечная регулируемая цена</t>
  </si>
  <si>
    <t>Конечные регулируемые цены на электрическую энергию (мощность), поставляемую потребителям (покупателям)</t>
  </si>
  <si>
    <t xml:space="preserve">                         </t>
  </si>
  <si>
    <t>(наименование гарантирующего поставщика (энергосбытовой, энергоснабжающей организации)</t>
  </si>
  <si>
    <t>Уровень напряжения</t>
  </si>
  <si>
    <t>ВН</t>
  </si>
  <si>
    <t>СН I</t>
  </si>
  <si>
    <t>СН II</t>
  </si>
  <si>
    <t>НН</t>
  </si>
  <si>
    <t>Расчётный период:</t>
  </si>
  <si>
    <t>Составляющие конечных регулируемых цен</t>
  </si>
  <si>
    <t>Размерность</t>
  </si>
  <si>
    <t>№ п/п</t>
  </si>
  <si>
    <t>(для объёмов покупки электрической энергии (мощности), учёт которых осуществляется в целом за расчётный период)</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</si>
  <si>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</si>
  <si>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</si>
  <si>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а)</t>
  </si>
  <si>
    <t>средневзвешенная регулируемая цена на электрическую энергию на оптовом рынке</t>
  </si>
  <si>
    <t>б)</t>
  </si>
  <si>
    <t>средневзвешенная регулируемая цена на мощность на оптовом рынке</t>
  </si>
  <si>
    <t>в)</t>
  </si>
  <si>
    <t>1/час</t>
  </si>
  <si>
    <t>коэффициент оплаты мощности потребителями (покупателями), осуществляющими расчеты по первой ценовой категории</t>
  </si>
  <si>
    <t>г)</t>
  </si>
  <si>
    <t>МВт</t>
  </si>
  <si>
    <t>д)</t>
  </si>
  <si>
    <t>сумма величин мощности, оплачиваемой на розничном рынке потребителями (покупателями), осуществляющими расчеты по второй - шестой ценовым категориям, в том числе:</t>
  </si>
  <si>
    <t>по второй ценовой категории</t>
  </si>
  <si>
    <t>по третьей ценовой категории</t>
  </si>
  <si>
    <t>по четвёртой ценовой категории</t>
  </si>
  <si>
    <t>по пятой ценовой категории</t>
  </si>
  <si>
    <t>по шестой ценовой категории</t>
  </si>
  <si>
    <t>е)</t>
  </si>
  <si>
    <t>объем потребления мощности населением и приравненными к нему категориями потребителей</t>
  </si>
  <si>
    <t>ж)</t>
  </si>
  <si>
    <t>фактический объем потребления электрической энергии гарантирующим поставщиком (энергосбытовой, энергоснабжающей организацией) на оптовом рынке</t>
  </si>
  <si>
    <t>МВт*ч</t>
  </si>
  <si>
    <t>руб./МВт*ч, 
без НДС</t>
  </si>
  <si>
    <t>з)</t>
  </si>
  <si>
    <t>сумма объемов потребления электрической энергии потребителями (покупателями), осуществляющими расчеты по второй - шестой ценовым категориям, в том числе:</t>
  </si>
  <si>
    <t>и)</t>
  </si>
  <si>
    <t>объем потребления электрической энергии населением и приравненными к нему категориями потребителей</t>
  </si>
  <si>
    <t>к)</t>
  </si>
  <si>
    <t>л)</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</si>
  <si>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t>
  </si>
  <si>
    <t>м)</t>
  </si>
  <si>
    <t>Значение составляющей</t>
  </si>
  <si>
    <t>Составляющие расчёта</t>
  </si>
  <si>
    <t>Данный расчётный период (m)</t>
  </si>
  <si>
    <t xml:space="preserve"> Расчетная (вспомогательная) величина изменения средневзвешенной регулируемой цены на электрическую энергию (мощность) за данный расчетный период (m)</t>
  </si>
  <si>
    <t>Предыдущие периоды (t)</t>
  </si>
  <si>
    <t>Cумма объемов потребления электрической энергии за предыдущий расчетный период (t) потребителями (покупателями), осуществлявшими расчеты с гарантирующим поставщиком по первой ценовой категории, определенных с учетом данных, известных в расчетный период (m)</t>
  </si>
  <si>
    <t>Cредневзвешенная регулируемая цена на электрическую энергию (мощность) за предыдущий расчетный период (t), определяемая с учетом данных, известных в расчетный период (m)</t>
  </si>
  <si>
    <t>Cредневзвешенная регулируемая цена на электрическую энергию (мощность) за предыдущий расчетный период (t), опубликованная гарантирующим поставщиком на своем официальном сайте в сети "Интернет"</t>
  </si>
  <si>
    <t>Cумма объемов потребления электрической энергии за расчетный период (m) потребителями (покупателями), осуществляющими расчеты по первой ценовой категории, с учетом данных, известных в расчетный период (m)</t>
  </si>
  <si>
    <t>Cредневзвешенная регулируемая цена на электрическую энергию на оптовом рынке, определенная коммерческим оператором оптового рынка для гарантирующего поставщика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предыдущего расчетного периода (t) и опубликованная коммерческим оператором оптового рынка на своем официальном сайте в сети "Интернет"</t>
  </si>
  <si>
    <t>Cредневзвешенная регулируемая цена на мощность на оптовом рынке, определенная коммерческим оператором оптового рынка для гарантирующего поставщика в отношении расчетного периода (t) и опубликованная коммерческим оператором оптового рынка на своем официальном сайте в сети "Интернет"</t>
  </si>
  <si>
    <t>руб./МВт, 
без НДС</t>
  </si>
  <si>
    <t>Коэффициент оплаты мощности потребителями (покупателями), осуществляющими расчеты по первой ценовой категории, определяемый гарантирующим поставщиком за расчетный период (t), предшествующий расчетному периоду (m)</t>
  </si>
  <si>
    <t>сумма величин мощности, оплачиваемой на розничном рынке потребителями (покупателями), осуществляющими расчеты по второй - шестой ценовым категориям, в периоде t, в том числе:</t>
  </si>
  <si>
    <t>объем потребления мощности населением и приравненными к нему категориями потребителей в периоде t</t>
  </si>
  <si>
    <t>сумма объемов потребления электрической энергии потребителями (покупателями), осуществляющими расчеты по второй - шестой ценовым категориям, в периоде t, в том числе:</t>
  </si>
  <si>
    <t>объем потребления электрической энергии населением и приравненными к нему категориями потребителей в периоде t</t>
  </si>
  <si>
    <t>фактический объем потребления электрической энергии гарантирующим поставщиком на оптовом рынке в периоде t</t>
  </si>
  <si>
    <t>объем фактического пикового потребления гарантирующего поставщика на оптовом рынке</t>
  </si>
  <si>
    <t>* Расчёт величины изменения средневзвешенной регулируемой цены на электрическую энергию (мощность), связанная с учётом данных за предыдущие расчётные периоды</t>
  </si>
  <si>
    <t>Обозначение</t>
  </si>
  <si>
    <t>Конечная регулируемая цена</t>
  </si>
  <si>
    <t>Цена на электрическую энергию (мощность), приобретаемую гарантирующим поставщиком на розничном рынке</t>
  </si>
  <si>
    <t>Плата за иные услуги, оказание которых является неотъемлемой частью процесса поставки электрической энергии потребителям, которая рассчитывается организацией коммерческой инфраструктуры оптового рынка в отношении расчетного периода (m) для каждого гарантирующего поставщика</t>
  </si>
  <si>
    <t>Величина максимальной мощности</t>
  </si>
  <si>
    <t>1.2.</t>
  </si>
  <si>
    <t>1.3.</t>
  </si>
  <si>
    <t>1.4.</t>
  </si>
  <si>
    <t>Изменение стоимости электрической энергии (мощности) в случае отклонения фактического объема производства электрической энергии производителя электрической энергии (мощности) на розничном рынке (r) от договорного объема в час (h) суммарно за расчетный период (m)</t>
  </si>
  <si>
    <t>руб., без НДС</t>
  </si>
  <si>
    <t>III. Третья ценовая категория</t>
  </si>
  <si>
    <t>(для объемов покупки электрической энергии (мощности), в отношении которых за расчётный период осуществляется почасовой учёт, но не осуществляется почасовое планирование,</t>
  </si>
  <si>
    <t>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</si>
  <si>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Составляющие конечной регулируемой цены:</t>
  </si>
  <si>
    <t>Ставка за электрическую энергию конечной регулируемой цены для третьей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</si>
  <si>
    <t>почасовая, 
таблица 3.1</t>
  </si>
  <si>
    <t>1.5.</t>
  </si>
  <si>
    <t>Дифференцированная по часам расчётного периода регулируемая цена на электрическую энергию на оптовом рынке, определённая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(h) расчетного периода (m)</t>
  </si>
  <si>
    <t>Средневзвешенная регулируемая цена на мощность на оптовом рынке за расчётный период (m), определенная коммерческим оператором оптового рынка в отношении гарантирующего поставщика</t>
  </si>
  <si>
    <t>Таблица 3.1</t>
  </si>
  <si>
    <t xml:space="preserve">Дифференцированная по часам расчётного периода регулируемая цена на электрическую энергию на оптовом рынке, определённая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(h) расчетного периода (m)
</t>
  </si>
  <si>
    <t>руб./МВт*ч, без НДС</t>
  </si>
  <si>
    <r>
      <t xml:space="preserve">Ставка </t>
    </r>
    <r>
      <rPr>
        <b/>
        <u/>
        <sz val="11"/>
        <rFont val="Calibri"/>
        <family val="2"/>
        <charset val="204"/>
        <scheme val="minor"/>
      </rPr>
      <t>за электрическую энергию</t>
    </r>
    <r>
      <rPr>
        <sz val="11"/>
        <rFont val="Calibri"/>
        <family val="2"/>
        <charset val="204"/>
        <scheme val="minor"/>
      </rPr>
      <t xml:space="preserve"> конечной регулируемой цены для третьей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r>
  </si>
  <si>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третьей ценовой категории, применяемая к поставляемому за расчётный период (m) потребителю (покупателю), принадлежащему к n-й группе (подгруппе) потребителей, объему мощности</t>
    </r>
  </si>
  <si>
    <t>IV. Четвёртая ценовая категория</t>
  </si>
  <si>
    <t>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</si>
  <si>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(для объёмов покупки электрической энергии (мощности), в отношении которых за расчётный период осуществляется почасовой учёт, но не осуществляется почасовое планирование,</t>
  </si>
  <si>
    <r>
      <t xml:space="preserve">Ставка </t>
    </r>
    <r>
      <rPr>
        <b/>
        <u/>
        <sz val="11"/>
        <rFont val="Calibri"/>
        <family val="2"/>
        <charset val="204"/>
        <scheme val="minor"/>
      </rPr>
      <t>за электрическую энергию</t>
    </r>
    <r>
      <rPr>
        <sz val="11"/>
        <rFont val="Calibri"/>
        <family val="2"/>
        <charset val="204"/>
        <scheme val="minor"/>
      </rPr>
      <t xml:space="preserve"> конечной регулируемой цены для четвёртой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r>
  </si>
  <si>
    <t>Дифференцированная по часам расчётного периода регулируемая цена на электрическую энергию на оптовом рынке, определённая по результатам расчёта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(h) расчетного периода (m)</t>
  </si>
  <si>
    <t>почасовая, 
таблица 4.1</t>
  </si>
  <si>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четвёртой ценовой категории, применяемая к поставляемому за расчётный период (m) потребителю (покупателю), принадлежащему к n-й группе (подгруппе) потребителей, объему мощности</t>
    </r>
  </si>
  <si>
    <t>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определяемая органом исполнительной власти субъекта Российской Федерации в области регулирования тарифов в отношении расчётного периода (m) и j-го уровня напряжения</t>
  </si>
  <si>
    <t>Ставка за электрическую энергию конечной регулируемой цены для четвёртой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</si>
  <si>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четвёртой ценовой категории, отражающая удельную величину расходов на содержание электрических сетей и применяемая к величине мощности, оплачиваемой потребителем (покупателем) в части услуг по передаче электрической энергии и определяемой в соответствии с Правилами недискриминационного доступа к услугам по передаче электрической энергии и оказания этих услуг в отношении расчётного периода (m) и j-го уровня напряжения</t>
    </r>
  </si>
  <si>
    <t>Таблица 4.1</t>
  </si>
  <si>
    <t>1)</t>
  </si>
  <si>
    <t>измение объёмов потребления электрической энергии потребителями (покупателями), осуществляющими расчёты по второй - шестой ценовым категориям, в периоде t ВСЕГО, в том числе:</t>
  </si>
  <si>
    <t>изменение величин мощности, оплачиваемой на розничном рынке потребителями (покупателями), осуществляющими расчеты по второй - шестой ценовым категориям, в периоде t ВСЕГО, в том числе:</t>
  </si>
  <si>
    <r>
      <t xml:space="preserve">Изменение объемов покупки либо ценовой категории потребителя (покупателя) гарантирующего поставщика (энергосбытовой, энергоснабжающей организации) </t>
    </r>
    <r>
      <rPr>
        <b/>
        <u/>
        <sz val="11"/>
        <color theme="1"/>
        <rFont val="Calibri"/>
        <family val="2"/>
        <charset val="204"/>
        <scheme val="minor"/>
      </rPr>
      <t>на основании решения суда:</t>
    </r>
  </si>
  <si>
    <t>2)</t>
  </si>
  <si>
    <r>
      <rPr>
        <b/>
        <u/>
        <sz val="11"/>
        <color theme="1"/>
        <rFont val="Calibri"/>
        <family val="2"/>
        <charset val="204"/>
        <scheme val="minor"/>
      </rPr>
      <t>Выявление факта безучётного потребления</t>
    </r>
    <r>
      <rPr>
        <sz val="11"/>
        <color theme="1"/>
        <rFont val="Calibri"/>
        <family val="2"/>
        <charset val="204"/>
        <scheme val="minor"/>
      </rPr>
      <t>, подтверждённого актом о неучтённом потреблении электрической энергии, составленным в порядке, предусмотренном разделом X Основных положений функционирования розничных рынков электрической энергии:</t>
    </r>
  </si>
  <si>
    <t>3)</t>
  </si>
  <si>
    <r>
      <t xml:space="preserve">Сведения о данных, которые относятся к предыдущим расчётным периодам и учитываются в случаях, предусмотренных Основными положениями функционирования розничных рынков электрической энергии, при определении средневзвешенной регулируемой цены на электрическую энергию (мощность) </t>
    </r>
    <r>
      <rPr>
        <b/>
        <u/>
        <sz val="11"/>
        <color theme="1"/>
        <rFont val="Calibri"/>
        <family val="2"/>
        <charset val="204"/>
        <scheme val="minor"/>
      </rPr>
      <t>в отношении потребителей (покупателей), выбравших для расчётов первую ценовую категорию</t>
    </r>
    <r>
      <rPr>
        <sz val="11"/>
        <color theme="1"/>
        <rFont val="Calibri"/>
        <family val="2"/>
        <charset val="204"/>
        <scheme val="minor"/>
      </rPr>
      <t>, и причины, вызвавшие необходимость такого учёта:</t>
    </r>
  </si>
  <si>
    <t xml:space="preserve">Средневзвешенная регулируемая цена на электрическую энергию на оптовом рынке, определённая по результатам расчёта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объёмов их планового почасового производства (потребления) на оптовом рынке в отношении расчётного периода (m) коммерческим оператором оптового рынка для гарантирующего поставщика и опубликованная им на своем официальном сайте в сети "Интернет" </t>
  </si>
  <si>
    <t>определённая в расчётном периоде t</t>
  </si>
  <si>
    <t>определённая в данном расчётном периоде m за расчётный период t</t>
  </si>
  <si>
    <t xml:space="preserve">Cредневзвешенная регулируемая цена на электрическую энергию (мощность) за предыдущий расчётный период (t), определяемая гарантирующим поставщиком, и опубликованная им на своём официальном сайте в сети "Интернет" </t>
  </si>
  <si>
    <t>Средневзвешенная регулируемая цена на мощность на оптовом рынке, определённая коммерческим оператором оптового рынка для гарантирующего поставщика в отношении расчётного периода (t) и опубликованная коммерческим оператором оптового рынка на своем официальном сайте в сети "Интернет"</t>
  </si>
  <si>
    <r>
      <rPr>
        <b/>
        <u/>
        <sz val="11"/>
        <color theme="1"/>
        <rFont val="Calibri"/>
        <family val="2"/>
        <charset val="204"/>
        <scheme val="minor"/>
      </rPr>
      <t>Изменение составляющих конечных регулируемых цен и иных параметров расчёта</t>
    </r>
    <r>
      <rPr>
        <sz val="11"/>
        <color theme="1"/>
        <rFont val="Calibri"/>
        <family val="2"/>
        <charset val="204"/>
        <scheme val="minor"/>
      </rPr>
      <t xml:space="preserve"> в соответствии с порядком, установленным договором о присоединении к торговой системе оптового рынка, в случае если эти изменения не были учтены при определении составляющих конечных регулируемых цен и иных параметров расчёта за расчётный период (</t>
    </r>
    <r>
      <rPr>
        <b/>
        <sz val="11"/>
        <color theme="1"/>
        <rFont val="Calibri"/>
        <family val="2"/>
        <charset val="204"/>
        <scheme val="minor"/>
      </rPr>
      <t>указывается в случае наличия такого изменения</t>
    </r>
    <r>
      <rPr>
        <sz val="11"/>
        <color theme="1"/>
        <rFont val="Calibri"/>
        <family val="2"/>
        <charset val="204"/>
        <scheme val="minor"/>
      </rPr>
      <t>):</t>
    </r>
  </si>
  <si>
    <t>Средняя величина за месяц, используемая в соответствии с п.83 Основных положений функционирования розничных рынков электрической энергии (утв. ППРФ от 04.05.2012г. № 442) при выставлении счёта для оплаты электрической энергии на последующий расчётный период</t>
  </si>
  <si>
    <t>-</t>
  </si>
  <si>
    <t>максимальная мощность до 670 кВт</t>
  </si>
  <si>
    <t>до 670 кВт</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</si>
  <si>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расчетного периода, (руб./МВт.ч.)</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</si>
  <si>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зоны суток расчетного периода</t>
  </si>
  <si>
    <t>- полупиковая зона</t>
  </si>
  <si>
    <t>- дневная зона</t>
  </si>
  <si>
    <t>Средневзвешенная стоимость электрической энергии (мощности), приобретаемой гарантирующим поставщиком на розничных рынках по регулируемым ценам (тарифам), приходящаяся на весь объем электрической энергии, поставляемой гарантирующим поставщиком в соответствии с утвержденным прогнозным балансом (за исключением объемов электрической энергии производителей электрической энергии, осуществляющих деятельность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определенная исполнительным органом субъектов Российской Федерации в области государственного регулирования тарифов в соответствии с Основами ценообразования в области регулируемых цен (тарифов) в электроэнергетике</t>
  </si>
  <si>
    <t>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установленный исполнительным органом  субъекта Российской Федерации в области регулирования тарифов в отношении расчетного периода (m) и j-го уровня напряжения</t>
  </si>
  <si>
    <t>Дифференцированная по уровням напряжения ставка тарифа на услуги по передаче электрической энергии, используемая для целей определения расходов на оплату нормативных потерь электрической энергии при её передаче по электрическим сетям, установленная исполнительным органом  субъекта Российской Федерации в области регулирования тарифов в отношении расчетного периода (m) и j-го уровня напряжения</t>
  </si>
  <si>
    <t>на территориях, объединенных в неценовые зоны оптового рынка, предоставляемые Коммерческим оператором ГП (ЭСО, ЭСК)</t>
  </si>
  <si>
    <t>Код участника</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</si>
  <si>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</si>
  <si>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</si>
  <si>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</si>
  <si>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</si>
  <si>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</si>
  <si>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</si>
  <si>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</si>
  <si>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</si>
  <si>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</si>
  <si>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</si>
  <si>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</si>
  <si>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</si>
  <si>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 оплаты мощности для соответствующей зоны суток расчетного периода, 1/час</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</si>
  <si>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гарантирующим поставщиком</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</si>
  <si>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гарантирующим поставщиком</t>
  </si>
  <si>
    <t>Средневзвешенная стоимость электрической энергии (мощности), приобретаемой гарантирующим поставщиком на розничных рынках по регулируемым ценам (тарифам), приходящаяся на весь объем электрической энергии, поставляемой гарантирующим поставщиком в соответствии с утвержденным прогнозным балансом, определенная органом исполнительной власти субъектов Российской Федерации в области государственного регулирования тарифов в соответствии с Основами ценообразования в области регулируемых цен (тарифов) в электроэнергетике</t>
  </si>
  <si>
    <t>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определяемый органом исполнительной власти субъекта Российской Федерации в области регулирования тарифов в отношении расчетного периода (m) и j-го уровня напряжения</t>
  </si>
  <si>
    <t>Сбытовая надбавка гарантирующего поставщика, учитываемая в стоимости электрической энергии (мощности) и определяемая в отношении расчетного периода (m) для первой ценовой категории и n-й группы (подгруппы) потребителей в соответствии с Основами ценообразования в области регулируемых цен (тарифов) в электроэнергетике</t>
  </si>
  <si>
    <t>Сбытовая надбавка, учитываемая в стоимости электрической энергии и установленная в отношении расчётного периода (m) и n-й группы (подгруппы) потребителей в соответствии с Основами ценообразования в области регулируемых цен (тарифов) в электроэнергетике</t>
  </si>
  <si>
    <t>ООО "МагнитЭнерго"</t>
  </si>
  <si>
    <t>MAGNITEN</t>
  </si>
  <si>
    <t>PMGEN494</t>
  </si>
  <si>
    <t>февраль 2024 года</t>
  </si>
  <si>
    <t>01.02.2024</t>
  </si>
  <si>
    <t>02.02.2024</t>
  </si>
  <si>
    <t>03.02.2024</t>
  </si>
  <si>
    <t>04.02.2024</t>
  </si>
  <si>
    <t>05.02.2024</t>
  </si>
  <si>
    <t>06.02.2024</t>
  </si>
  <si>
    <t>07.02.2024</t>
  </si>
  <si>
    <t>08.02.2024</t>
  </si>
  <si>
    <t>09.02.2024</t>
  </si>
  <si>
    <t>10.02.2024</t>
  </si>
  <si>
    <t>11.02.2024</t>
  </si>
  <si>
    <t>12.02.2024</t>
  </si>
  <si>
    <t>13.02.2024</t>
  </si>
  <si>
    <t>14.02.2024</t>
  </si>
  <si>
    <t>15.02.2024</t>
  </si>
  <si>
    <t>16.02.2024</t>
  </si>
  <si>
    <t>17.02.2024</t>
  </si>
  <si>
    <t>18.02.2024</t>
  </si>
  <si>
    <t>19.02.2024</t>
  </si>
  <si>
    <t>20.02.2024</t>
  </si>
  <si>
    <t>21.02.2024</t>
  </si>
  <si>
    <t>22.02.2024</t>
  </si>
  <si>
    <t>23.02.2024</t>
  </si>
  <si>
    <t>24.02.2024</t>
  </si>
  <si>
    <t>25.02.2024</t>
  </si>
  <si>
    <t>26.02.2024</t>
  </si>
  <si>
    <t>27.02.2024</t>
  </si>
  <si>
    <t>28.02.2024</t>
  </si>
  <si>
    <t>29.02.2024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</si>
</sst>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0000000000"/>
    <numFmt numFmtId="165" formatCode="_-* #,##0.00_р_._-;\-* #,##0.00_р_._-;_-* &quot;-&quot;??_р_._-;_-@_-"/>
    <numFmt numFmtId="166" formatCode="#,##0.00000000"/>
    <numFmt numFmtId="167" formatCode="#,##0.000"/>
    <numFmt numFmtId="168" formatCode="#,##0.00000000000000000"/>
    <numFmt numFmtId="169" formatCode="0.000000"/>
    <numFmt numFmtId="170" formatCode="0.0000000000"/>
    <numFmt numFmtId="171" formatCode="0.000000000000000"/>
    <numFmt numFmtId="172" formatCode="#,##0.000000"/>
    <numFmt numFmtId="173" formatCode="0.00000"/>
    <numFmt numFmtId="174" formatCode="[$-419]mmmm\ yyyy;@"/>
  </numFmts>
  <fonts count="31" x14ac:knownFonts="1">
    <font>
      <sz val="11"/>
      <color theme="1"/>
      <name val="Calibri"/>
      <family val="2"/>
      <charset val="204"/>
      <scheme val="minor"/>
    </font>
    <font>
      <sz val="10"/>
      <color indexed="8"/>
      <name val="Arial"/>
      <family val="2"/>
      <charset val="204"/>
    </font>
    <font>
      <sz val="10"/>
      <color indexed="8"/>
      <name val="Times New Roman"/>
      <family val="1"/>
      <charset val="204"/>
    </font>
    <font>
      <b/>
      <sz val="10"/>
      <color indexed="8"/>
      <name val="Arial"/>
      <family val="2"/>
      <charset val="204"/>
    </font>
    <font>
      <b/>
      <sz val="10"/>
      <name val="Arial"/>
      <family val="2"/>
      <charset val="204"/>
    </font>
    <font>
      <i/>
      <sz val="10"/>
      <color indexed="8"/>
      <name val="Arial"/>
      <family val="2"/>
      <charset val="204"/>
    </font>
    <font>
      <b/>
      <sz val="14"/>
      <color theme="1"/>
      <name val="Calibri"/>
      <family val="2"/>
      <charset val="204"/>
      <scheme val="minor"/>
    </font>
    <font>
      <sz val="12"/>
      <color theme="1"/>
      <name val="Calibri"/>
      <family val="2"/>
      <charset val="204"/>
      <scheme val="minor"/>
    </font>
    <font>
      <sz val="18"/>
      <color theme="1"/>
      <name val="Calibri"/>
      <family val="2"/>
      <charset val="204"/>
      <scheme val="minor"/>
    </font>
    <font>
      <b/>
      <sz val="18"/>
      <color theme="1"/>
      <name val="Calibri"/>
      <family val="2"/>
      <charset val="204"/>
      <scheme val="minor"/>
    </font>
    <font>
      <i/>
      <sz val="10"/>
      <color theme="1"/>
      <name val="Calibri"/>
      <family val="2"/>
      <charset val="204"/>
      <scheme val="minor"/>
    </font>
    <font>
      <sz val="13"/>
      <color theme="1"/>
      <name val="Calibri"/>
      <family val="2"/>
      <charset val="204"/>
      <scheme val="minor"/>
    </font>
    <font>
      <b/>
      <sz val="10"/>
      <color theme="1"/>
      <name val="Calibri"/>
      <family val="2"/>
      <charset val="204"/>
      <scheme val="minor"/>
    </font>
    <font>
      <sz val="12"/>
      <color rgb="FFC00000"/>
      <name val="Calibri"/>
      <family val="2"/>
      <charset val="204"/>
      <scheme val="minor"/>
    </font>
    <font>
      <sz val="10"/>
      <name val="Arial Cyr"/>
      <charset val="204"/>
    </font>
    <font>
      <sz val="11"/>
      <color rgb="FFC00000"/>
      <name val="Calibri"/>
      <family val="2"/>
      <charset val="204"/>
      <scheme val="minor"/>
    </font>
    <font>
      <b/>
      <sz val="20"/>
      <color theme="1"/>
      <name val="Calibri"/>
      <family val="2"/>
      <charset val="204"/>
      <scheme val="minor"/>
    </font>
    <font>
      <b/>
      <sz val="11"/>
      <color theme="1"/>
      <name val="Calibri"/>
      <family val="2"/>
      <charset val="204"/>
      <scheme val="minor"/>
    </font>
    <font>
      <b/>
      <u/>
      <sz val="11"/>
      <color theme="1"/>
      <name val="Calibri"/>
      <family val="2"/>
      <charset val="204"/>
      <scheme val="minor"/>
    </font>
    <font>
      <b/>
      <sz val="16"/>
      <color rgb="FFC00000"/>
      <name val="Calibri"/>
      <family val="2"/>
      <charset val="204"/>
      <scheme val="minor"/>
    </font>
    <font>
      <sz val="14"/>
      <color theme="1"/>
      <name val="Calibri"/>
      <family val="2"/>
      <charset val="204"/>
      <scheme val="minor"/>
    </font>
    <font>
      <b/>
      <sz val="12"/>
      <color theme="1"/>
      <name val="Calibri"/>
      <family val="2"/>
      <charset val="204"/>
      <scheme val="minor"/>
    </font>
    <font>
      <sz val="11"/>
      <name val="Calibri"/>
      <family val="2"/>
      <charset val="204"/>
      <scheme val="minor"/>
    </font>
    <font>
      <b/>
      <u/>
      <sz val="11"/>
      <name val="Calibri"/>
      <family val="2"/>
      <charset val="204"/>
      <scheme val="minor"/>
    </font>
    <font>
      <b/>
      <sz val="11"/>
      <name val="Calibri"/>
      <family val="2"/>
      <charset val="204"/>
      <scheme val="minor"/>
    </font>
    <font>
      <b/>
      <sz val="16"/>
      <color theme="1"/>
      <name val="Calibri"/>
      <family val="2"/>
      <charset val="204"/>
      <scheme val="minor"/>
    </font>
    <font>
      <sz val="12"/>
      <name val="Calibri"/>
      <family val="2"/>
      <charset val="204"/>
      <scheme val="minor"/>
    </font>
    <font>
      <b/>
      <sz val="22"/>
      <color theme="1"/>
      <name val="Calibri"/>
      <family val="2"/>
      <charset val="204"/>
      <scheme val="minor"/>
    </font>
    <font>
      <b/>
      <sz val="11"/>
      <color rgb="FFC00000"/>
      <name val="Calibri"/>
      <family val="2"/>
      <charset val="204"/>
      <scheme val="minor"/>
    </font>
    <font>
      <b/>
      <sz val="12"/>
      <color rgb="FFC00000"/>
      <name val="Calibri"/>
      <family val="2"/>
      <charset val="204"/>
      <scheme val="minor"/>
    </font>
    <font>
      <b/>
      <sz val="12"/>
      <name val="Calibri"/>
      <family val="2"/>
      <charset val="204"/>
      <scheme val="minor"/>
    </font>
  </fonts>
  <fills count="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indexed="55"/>
        <bgColor indexed="64"/>
      </patternFill>
    </fill>
  </fills>
  <borders count="16">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4" fillId="0" borderId="0"/>
    <xf numFmtId="165" fontId="14" fillId="0" borderId="0" applyFont="0" applyFill="0" applyBorder="0" applyAlignment="0" applyProtection="0"/>
  </cellStyleXfs>
  <cellXfs count="199">
    <xf numFmtId="0" fontId="0" fillId="0" borderId="0" xfId="0"/>
    <xf numFmtId="0" fontId="3" fillId="0" borderId="0" xfId="0" applyFont="1"/>
    <xf numFmtId="0" fontId="0" fillId="0" borderId="3" xfId="0" applyBorder="1"/>
    <xf numFmtId="0" fontId="6" fillId="0" borderId="0" xfId="0" applyFont="1"/>
    <xf numFmtId="0" fontId="7" fillId="0" borderId="0" xfId="0" applyFont="1"/>
    <xf numFmtId="0" fontId="10" fillId="0" borderId="0" xfId="0" applyFont="1"/>
    <xf numFmtId="0" fontId="0" fillId="0" borderId="3" xfId="0" applyBorder="1" applyAlignment="1">
      <alignment horizontal="center" vertical="center"/>
    </xf>
    <xf numFmtId="0" fontId="0" fillId="0" borderId="3" xfId="0" applyBorder="1" applyAlignment="1">
      <alignment horizontal="right" vertical="center"/>
    </xf>
    <xf numFmtId="0" fontId="0" fillId="0" borderId="3" xfId="0" applyBorder="1" applyAlignment="1">
      <alignment horizontal="center" vertical="center" wrapText="1"/>
    </xf>
    <xf numFmtId="0" fontId="0" fillId="0" borderId="6" xfId="0" applyBorder="1" applyAlignment="1">
      <alignment horizontal="left" vertical="center" wrapText="1"/>
    </xf>
    <xf numFmtId="0" fontId="12" fillId="0" borderId="3" xfId="0" applyFont="1" applyBorder="1" applyAlignment="1">
      <alignment horizontal="center" vertical="center"/>
    </xf>
    <xf numFmtId="0" fontId="12" fillId="0" borderId="0" xfId="0" applyFont="1"/>
    <xf numFmtId="0" fontId="0" fillId="0" borderId="0" xfId="0" applyAlignment="1">
      <alignment horizontal="right" vertical="center"/>
    </xf>
    <xf numFmtId="0" fontId="0" fillId="0" borderId="0" xfId="0" applyAlignment="1">
      <alignment horizontal="center" vertical="center" wrapText="1"/>
    </xf>
    <xf numFmtId="0" fontId="12" fillId="0" borderId="3" xfId="0" applyFont="1" applyBorder="1" applyAlignment="1">
      <alignment horizontal="center" vertical="center" wrapText="1"/>
    </xf>
    <xf numFmtId="0" fontId="7" fillId="0" borderId="3" xfId="0" applyFont="1" applyBorder="1" applyAlignment="1">
      <alignment horizontal="right" vertical="center"/>
    </xf>
    <xf numFmtId="0" fontId="13" fillId="0" borderId="3" xfId="0" applyFont="1" applyBorder="1" applyAlignment="1">
      <alignment horizontal="right" vertical="center"/>
    </xf>
    <xf numFmtId="0" fontId="0" fillId="2" borderId="3" xfId="0" applyFill="1" applyBorder="1" applyAlignment="1">
      <alignment horizontal="center" vertical="center"/>
    </xf>
    <xf numFmtId="0" fontId="0" fillId="2" borderId="6" xfId="0" applyFill="1" applyBorder="1" applyAlignment="1">
      <alignment horizontal="left" vertical="center" wrapText="1"/>
    </xf>
    <xf numFmtId="0" fontId="0" fillId="2" borderId="3" xfId="0" applyFill="1" applyBorder="1" applyAlignment="1">
      <alignment horizontal="center" vertical="center" wrapText="1"/>
    </xf>
    <xf numFmtId="0" fontId="7" fillId="2" borderId="3" xfId="0" applyFont="1" applyFill="1" applyBorder="1" applyAlignment="1">
      <alignment horizontal="right" vertical="center"/>
    </xf>
    <xf numFmtId="0" fontId="0" fillId="2" borderId="3" xfId="0" applyFill="1" applyBorder="1"/>
    <xf numFmtId="0" fontId="0" fillId="2" borderId="0" xfId="0" applyFill="1"/>
    <xf numFmtId="0" fontId="0" fillId="0" borderId="0" xfId="0" applyAlignment="1">
      <alignment horizontal="left" vertical="center" wrapText="1"/>
    </xf>
    <xf numFmtId="0" fontId="0" fillId="2" borderId="3" xfId="0" applyFill="1" applyBorder="1" applyAlignment="1">
      <alignment horizontal="left" vertical="center" wrapText="1"/>
    </xf>
    <xf numFmtId="0" fontId="19" fillId="0" borderId="0" xfId="0" applyFont="1"/>
    <xf numFmtId="0" fontId="21" fillId="0" borderId="0" xfId="0" applyFont="1"/>
    <xf numFmtId="0" fontId="22" fillId="2" borderId="3" xfId="0" applyFont="1" applyFill="1" applyBorder="1" applyAlignment="1">
      <alignment horizontal="center" vertical="center" wrapText="1"/>
    </xf>
    <xf numFmtId="0" fontId="22" fillId="4" borderId="3" xfId="0" applyFont="1" applyFill="1" applyBorder="1" applyAlignment="1">
      <alignment horizontal="center" vertical="center"/>
    </xf>
    <xf numFmtId="0" fontId="22" fillId="4" borderId="6" xfId="0" applyFont="1" applyFill="1" applyBorder="1" applyAlignment="1">
      <alignment horizontal="left" vertical="center" wrapText="1"/>
    </xf>
    <xf numFmtId="0" fontId="22" fillId="4" borderId="3" xfId="0" applyFont="1" applyFill="1" applyBorder="1" applyAlignment="1">
      <alignment horizontal="center" vertical="center" wrapText="1"/>
    </xf>
    <xf numFmtId="0" fontId="22" fillId="0" borderId="0" xfId="0" applyFont="1"/>
    <xf numFmtId="0" fontId="0" fillId="0" borderId="0" xfId="0" applyAlignment="1">
      <alignment horizontal="center" vertical="center"/>
    </xf>
    <xf numFmtId="0" fontId="0" fillId="0" borderId="0" xfId="0" applyAlignment="1">
      <alignment horizontal="right"/>
    </xf>
    <xf numFmtId="14" fontId="0" fillId="0" borderId="3" xfId="0" applyNumberFormat="1" applyBorder="1" applyAlignment="1">
      <alignment horizontal="center" vertical="center"/>
    </xf>
    <xf numFmtId="0" fontId="7" fillId="0" borderId="0" xfId="0" applyFont="1" applyAlignment="1">
      <alignment vertical="center"/>
    </xf>
    <xf numFmtId="0" fontId="20" fillId="0" borderId="0" xfId="0" applyFont="1" applyAlignment="1">
      <alignment horizontal="right"/>
    </xf>
    <xf numFmtId="0" fontId="0" fillId="3" borderId="3" xfId="0" applyFill="1" applyBorder="1" applyAlignment="1">
      <alignment horizontal="right" vertical="center"/>
    </xf>
    <xf numFmtId="0" fontId="0" fillId="3" borderId="6" xfId="0" applyFill="1" applyBorder="1" applyAlignment="1">
      <alignment horizontal="right" vertical="center" wrapText="1"/>
    </xf>
    <xf numFmtId="0" fontId="0" fillId="3" borderId="3" xfId="0" applyFill="1" applyBorder="1" applyAlignment="1">
      <alignment horizontal="center" vertical="center" wrapText="1"/>
    </xf>
    <xf numFmtId="0" fontId="7" fillId="3" borderId="3" xfId="0" applyFont="1" applyFill="1" applyBorder="1" applyAlignment="1">
      <alignment horizontal="right" vertical="center"/>
    </xf>
    <xf numFmtId="0" fontId="0" fillId="3" borderId="3" xfId="0" applyFill="1" applyBorder="1"/>
    <xf numFmtId="0" fontId="13" fillId="3" borderId="3" xfId="0" applyFont="1" applyFill="1" applyBorder="1" applyAlignment="1">
      <alignment horizontal="right" vertical="center"/>
    </xf>
    <xf numFmtId="0" fontId="0" fillId="3" borderId="0" xfId="0" applyFill="1"/>
    <xf numFmtId="169" fontId="7" fillId="0" borderId="3" xfId="0" applyNumberFormat="1" applyFont="1" applyBorder="1" applyAlignment="1">
      <alignment horizontal="center" vertical="center"/>
    </xf>
    <xf numFmtId="0" fontId="7" fillId="0" borderId="3" xfId="0" applyFont="1" applyBorder="1" applyAlignment="1">
      <alignment horizontal="center" vertical="center"/>
    </xf>
    <xf numFmtId="4" fontId="7" fillId="0" borderId="3" xfId="0" applyNumberFormat="1" applyFont="1" applyBorder="1" applyAlignment="1">
      <alignment horizontal="right" vertical="center"/>
    </xf>
    <xf numFmtId="4" fontId="7" fillId="2" borderId="3" xfId="0" applyNumberFormat="1" applyFont="1" applyFill="1" applyBorder="1" applyAlignment="1">
      <alignment horizontal="right" vertical="center"/>
    </xf>
    <xf numFmtId="4" fontId="22" fillId="4" borderId="3" xfId="0" applyNumberFormat="1" applyFont="1" applyFill="1" applyBorder="1" applyAlignment="1">
      <alignment horizontal="center" vertical="center" wrapText="1"/>
    </xf>
    <xf numFmtId="4" fontId="22" fillId="4" borderId="3" xfId="0" applyNumberFormat="1" applyFont="1" applyFill="1" applyBorder="1" applyAlignment="1">
      <alignment horizontal="right" vertical="center" wrapText="1"/>
    </xf>
    <xf numFmtId="4" fontId="22" fillId="2" borderId="3" xfId="0" applyNumberFormat="1" applyFont="1" applyFill="1" applyBorder="1" applyAlignment="1">
      <alignment horizontal="right" vertical="center" wrapText="1"/>
    </xf>
    <xf numFmtId="4" fontId="0" fillId="0" borderId="0" xfId="0" applyNumberFormat="1"/>
    <xf numFmtId="2" fontId="0" fillId="0" borderId="0" xfId="0" applyNumberFormat="1"/>
    <xf numFmtId="166" fontId="7" fillId="0" borderId="3" xfId="0" applyNumberFormat="1" applyFont="1" applyBorder="1" applyAlignment="1">
      <alignment horizontal="right" vertical="center"/>
    </xf>
    <xf numFmtId="0" fontId="9" fillId="0" borderId="0" xfId="0" applyFont="1" applyAlignment="1">
      <alignment horizontal="left" vertical="center"/>
    </xf>
    <xf numFmtId="0" fontId="1" fillId="0" borderId="0" xfId="0" applyFont="1"/>
    <xf numFmtId="49" fontId="16" fillId="0" borderId="0" xfId="0" applyNumberFormat="1" applyFont="1"/>
    <xf numFmtId="0" fontId="12" fillId="0" borderId="0" xfId="0" applyFont="1" applyAlignment="1">
      <alignment vertical="center"/>
    </xf>
    <xf numFmtId="4" fontId="22" fillId="0" borderId="0" xfId="0" applyNumberFormat="1" applyFont="1" applyAlignment="1">
      <alignment vertical="center" wrapText="1"/>
    </xf>
    <xf numFmtId="0" fontId="1" fillId="5" borderId="3" xfId="1" applyFill="1" applyBorder="1" applyAlignment="1">
      <alignment horizontal="center" vertical="center" wrapText="1"/>
    </xf>
    <xf numFmtId="0" fontId="1" fillId="5" borderId="4" xfId="1" applyFill="1" applyBorder="1" applyAlignment="1">
      <alignment horizontal="center" vertical="center" wrapText="1"/>
    </xf>
    <xf numFmtId="49" fontId="15" fillId="0" borderId="3" xfId="0" applyNumberFormat="1" applyFont="1" applyBorder="1" applyAlignment="1">
      <alignment horizontal="center" vertical="center"/>
    </xf>
    <xf numFmtId="2" fontId="0" fillId="0" borderId="3" xfId="0" applyNumberFormat="1" applyBorder="1"/>
    <xf numFmtId="2" fontId="4" fillId="5" borderId="6" xfId="0" applyNumberFormat="1" applyFont="1" applyFill="1" applyBorder="1" applyAlignment="1">
      <alignment horizontal="left" vertical="center" wrapText="1"/>
    </xf>
    <xf numFmtId="0" fontId="3" fillId="5" borderId="6" xfId="0" applyFont="1" applyFill="1" applyBorder="1" applyAlignment="1">
      <alignment horizontal="left" vertical="center" wrapText="1"/>
    </xf>
    <xf numFmtId="49" fontId="4" fillId="0" borderId="3" xfId="0" applyNumberFormat="1" applyFont="1" applyBorder="1" applyAlignment="1">
      <alignment horizontal="right" vertical="center"/>
    </xf>
    <xf numFmtId="49" fontId="4" fillId="5" borderId="3" xfId="0" applyNumberFormat="1" applyFont="1" applyFill="1" applyBorder="1" applyAlignment="1">
      <alignment horizontal="right" vertical="center"/>
    </xf>
    <xf numFmtId="2" fontId="7" fillId="0" borderId="3" xfId="0" applyNumberFormat="1" applyFont="1" applyBorder="1" applyAlignment="1">
      <alignment horizontal="right" vertical="center"/>
    </xf>
    <xf numFmtId="2" fontId="0" fillId="0" borderId="3" xfId="0" applyNumberFormat="1" applyBorder="1" applyAlignment="1">
      <alignment horizontal="right"/>
    </xf>
    <xf numFmtId="170" fontId="7" fillId="0" borderId="3" xfId="0" applyNumberFormat="1" applyFont="1" applyBorder="1" applyAlignment="1">
      <alignment horizontal="right"/>
    </xf>
    <xf numFmtId="2" fontId="26" fillId="0" borderId="3" xfId="0" applyNumberFormat="1" applyFont="1" applyBorder="1" applyAlignment="1">
      <alignment horizontal="right"/>
    </xf>
    <xf numFmtId="171" fontId="0" fillId="0" borderId="0" xfId="0" applyNumberFormat="1"/>
    <xf numFmtId="0" fontId="0" fillId="0" borderId="3" xfId="0" applyBorder="1" applyAlignment="1">
      <alignment horizontal="right"/>
    </xf>
    <xf numFmtId="4" fontId="1" fillId="5" borderId="6" xfId="0" applyNumberFormat="1" applyFont="1" applyFill="1" applyBorder="1" applyAlignment="1">
      <alignment horizontal="right"/>
    </xf>
    <xf numFmtId="166" fontId="1" fillId="0" borderId="3" xfId="0" applyNumberFormat="1" applyFont="1" applyBorder="1" applyAlignment="1">
      <alignment horizontal="right" vertical="center"/>
    </xf>
    <xf numFmtId="4" fontId="1" fillId="0" borderId="3" xfId="0" applyNumberFormat="1" applyFont="1" applyBorder="1" applyAlignment="1">
      <alignment horizontal="right"/>
    </xf>
    <xf numFmtId="167" fontId="1" fillId="0" borderId="3" xfId="0" applyNumberFormat="1" applyFont="1" applyBorder="1" applyAlignment="1">
      <alignment horizontal="right" vertical="center"/>
    </xf>
    <xf numFmtId="168" fontId="1" fillId="0" borderId="3" xfId="0" applyNumberFormat="1" applyFont="1" applyBorder="1" applyAlignment="1">
      <alignment horizontal="right" vertical="center"/>
    </xf>
    <xf numFmtId="0" fontId="1" fillId="0" borderId="3" xfId="0" applyFont="1" applyBorder="1" applyAlignment="1">
      <alignment horizontal="center"/>
    </xf>
    <xf numFmtId="166" fontId="1" fillId="0" borderId="3" xfId="0" applyNumberFormat="1" applyFont="1" applyBorder="1" applyAlignment="1">
      <alignment horizontal="right"/>
    </xf>
    <xf numFmtId="0" fontId="0" fillId="2" borderId="3" xfId="0" applyFill="1" applyBorder="1" applyAlignment="1">
      <alignment horizontal="right" vertical="center"/>
    </xf>
    <xf numFmtId="0" fontId="0" fillId="0" borderId="6" xfId="0" applyBorder="1" applyAlignment="1">
      <alignment horizontal="right" vertical="center" wrapText="1"/>
    </xf>
    <xf numFmtId="2" fontId="4" fillId="0" borderId="6" xfId="0" applyNumberFormat="1" applyFont="1" applyBorder="1" applyAlignment="1">
      <alignment horizontal="left" vertical="center" wrapText="1"/>
    </xf>
    <xf numFmtId="2" fontId="4" fillId="5" borderId="6" xfId="0" applyNumberFormat="1" applyFont="1" applyFill="1" applyBorder="1" applyAlignment="1">
      <alignment horizontal="left" vertical="center"/>
    </xf>
    <xf numFmtId="2" fontId="4" fillId="0" borderId="6" xfId="0" applyNumberFormat="1" applyFont="1" applyBorder="1" applyAlignment="1">
      <alignment horizontal="left" vertical="center"/>
    </xf>
    <xf numFmtId="0" fontId="3" fillId="5" borderId="4" xfId="0" applyFont="1" applyFill="1" applyBorder="1" applyAlignment="1">
      <alignment vertical="center" wrapText="1"/>
    </xf>
    <xf numFmtId="0" fontId="3" fillId="5" borderId="5" xfId="0" applyFont="1" applyFill="1" applyBorder="1" applyAlignment="1">
      <alignment vertical="center" wrapText="1"/>
    </xf>
    <xf numFmtId="0" fontId="3" fillId="5" borderId="5" xfId="0" applyFont="1" applyFill="1" applyBorder="1" applyAlignment="1">
      <alignment horizontal="left" vertical="center" wrapText="1"/>
    </xf>
    <xf numFmtId="0" fontId="1" fillId="0" borderId="3" xfId="0" applyFont="1" applyBorder="1"/>
    <xf numFmtId="0" fontId="3" fillId="5" borderId="5" xfId="0" applyFont="1" applyFill="1" applyBorder="1" applyAlignment="1">
      <alignment horizontal="center" vertical="center" wrapText="1"/>
    </xf>
    <xf numFmtId="0" fontId="17" fillId="0" borderId="0" xfId="0" applyFont="1"/>
    <xf numFmtId="0" fontId="12" fillId="0" borderId="0" xfId="0" applyFont="1" applyAlignment="1">
      <alignment horizontal="center" vertical="center" wrapText="1"/>
    </xf>
    <xf numFmtId="0" fontId="6" fillId="0" borderId="0" xfId="0" applyFont="1" applyAlignment="1">
      <alignment horizontal="center" vertical="center" wrapText="1"/>
    </xf>
    <xf numFmtId="4" fontId="6" fillId="0" borderId="0" xfId="0" applyNumberFormat="1" applyFont="1"/>
    <xf numFmtId="4" fontId="12" fillId="0" borderId="0" xfId="0" applyNumberFormat="1" applyFont="1"/>
    <xf numFmtId="4" fontId="17" fillId="0" borderId="0" xfId="0" applyNumberFormat="1" applyFont="1"/>
    <xf numFmtId="4" fontId="8" fillId="0" borderId="0" xfId="0" applyNumberFormat="1" applyFont="1"/>
    <xf numFmtId="4" fontId="25" fillId="0" borderId="0" xfId="0" applyNumberFormat="1" applyFont="1"/>
    <xf numFmtId="4" fontId="27" fillId="0" borderId="0" xfId="0" applyNumberFormat="1" applyFont="1"/>
    <xf numFmtId="172" fontId="1" fillId="0" borderId="3" xfId="0" applyNumberFormat="1" applyFont="1" applyBorder="1" applyAlignment="1">
      <alignment horizontal="right" vertical="center"/>
    </xf>
    <xf numFmtId="172" fontId="7" fillId="0" borderId="3" xfId="0" applyNumberFormat="1" applyFont="1" applyBorder="1" applyAlignment="1">
      <alignment horizontal="right" vertical="center"/>
    </xf>
    <xf numFmtId="2" fontId="17" fillId="0" borderId="0" xfId="0" applyNumberFormat="1" applyFont="1"/>
    <xf numFmtId="173" fontId="0" fillId="0" borderId="0" xfId="0" applyNumberFormat="1"/>
    <xf numFmtId="49" fontId="28" fillId="0" borderId="3" xfId="0" applyNumberFormat="1" applyFont="1" applyBorder="1" applyAlignment="1">
      <alignment horizontal="center" vertical="center"/>
    </xf>
    <xf numFmtId="170" fontId="21" fillId="0" borderId="3" xfId="0" applyNumberFormat="1" applyFont="1" applyBorder="1" applyAlignment="1">
      <alignment horizontal="right"/>
    </xf>
    <xf numFmtId="0" fontId="17" fillId="0" borderId="3" xfId="0" applyFont="1" applyBorder="1" applyAlignment="1">
      <alignment horizontal="right"/>
    </xf>
    <xf numFmtId="2" fontId="17" fillId="0" borderId="3" xfId="0" applyNumberFormat="1" applyFont="1" applyBorder="1" applyAlignment="1">
      <alignment horizontal="right"/>
    </xf>
    <xf numFmtId="0" fontId="17" fillId="0" borderId="3" xfId="0" applyFont="1" applyBorder="1"/>
    <xf numFmtId="166" fontId="21" fillId="0" borderId="3" xfId="0" applyNumberFormat="1" applyFont="1" applyBorder="1" applyAlignment="1">
      <alignment horizontal="right" vertical="center"/>
    </xf>
    <xf numFmtId="4" fontId="21" fillId="0" borderId="3" xfId="0" applyNumberFormat="1" applyFont="1" applyBorder="1" applyAlignment="1">
      <alignment horizontal="right" vertical="center"/>
    </xf>
    <xf numFmtId="0" fontId="29" fillId="3" borderId="3" xfId="0" applyFont="1" applyFill="1" applyBorder="1" applyAlignment="1">
      <alignment horizontal="right" vertical="center"/>
    </xf>
    <xf numFmtId="0" fontId="30" fillId="0" borderId="3" xfId="0" applyFont="1" applyBorder="1" applyAlignment="1">
      <alignment horizontal="right" vertical="center"/>
    </xf>
    <xf numFmtId="0" fontId="24" fillId="0" borderId="3" xfId="0" applyFont="1" applyBorder="1"/>
    <xf numFmtId="0" fontId="29" fillId="0" borderId="3" xfId="0" applyFont="1" applyBorder="1" applyAlignment="1">
      <alignment horizontal="right" vertical="center"/>
    </xf>
    <xf numFmtId="2" fontId="4" fillId="5" borderId="5" xfId="0" applyNumberFormat="1" applyFont="1" applyFill="1" applyBorder="1" applyAlignment="1">
      <alignment horizontal="left" vertical="center"/>
    </xf>
    <xf numFmtId="0" fontId="2" fillId="0" borderId="2" xfId="1" applyFont="1" applyBorder="1"/>
    <xf numFmtId="0" fontId="11" fillId="0" borderId="0" xfId="0" applyFont="1" applyAlignment="1">
      <alignment vertical="center"/>
    </xf>
    <xf numFmtId="49" fontId="9" fillId="0" borderId="0" xfId="0" applyNumberFormat="1" applyFont="1" applyAlignment="1">
      <alignment horizontal="center" vertical="center"/>
    </xf>
    <xf numFmtId="0" fontId="9" fillId="0" borderId="0" xfId="0" applyFont="1" applyAlignment="1">
      <alignment horizontal="right" vertical="center"/>
    </xf>
    <xf numFmtId="0" fontId="8" fillId="0" borderId="0" xfId="0" applyFont="1"/>
    <xf numFmtId="0" fontId="9" fillId="0" borderId="0" xfId="0" applyFont="1"/>
    <xf numFmtId="170" fontId="0" fillId="0" borderId="0" xfId="0" applyNumberFormat="1"/>
    <xf numFmtId="4" fontId="6" fillId="0" borderId="3" xfId="0" applyNumberFormat="1" applyFont="1" applyBorder="1" applyAlignment="1">
      <alignment horizontal="right" vertical="center"/>
    </xf>
    <xf numFmtId="2" fontId="4" fillId="0" borderId="1" xfId="1" applyNumberFormat="1" applyFont="1" applyBorder="1" applyAlignment="1">
      <alignment vertical="top"/>
    </xf>
    <xf numFmtId="2" fontId="4" fillId="0" borderId="8" xfId="1" applyNumberFormat="1" applyFont="1" applyBorder="1" applyAlignment="1">
      <alignment vertical="top"/>
    </xf>
    <xf numFmtId="0" fontId="1" fillId="0" borderId="0" xfId="1"/>
    <xf numFmtId="2" fontId="1" fillId="0" borderId="0" xfId="1" applyNumberFormat="1"/>
    <xf numFmtId="0" fontId="1" fillId="0" borderId="2" xfId="1" applyBorder="1"/>
    <xf numFmtId="0" fontId="2" fillId="0" borderId="3" xfId="1" applyFont="1" applyBorder="1"/>
    <xf numFmtId="164" fontId="1" fillId="0" borderId="3" xfId="0" applyNumberFormat="1" applyFont="1" applyBorder="1" applyAlignment="1">
      <alignment horizontal="right" vertical="center"/>
    </xf>
    <xf numFmtId="166" fontId="0" fillId="0" borderId="6" xfId="0" applyNumberFormat="1" applyBorder="1" applyAlignment="1">
      <alignment horizontal="right"/>
    </xf>
    <xf numFmtId="174" fontId="6" fillId="0" borderId="0" xfId="0" applyNumberFormat="1" applyFont="1" applyAlignment="1">
      <alignment horizontal="center" vertical="center"/>
    </xf>
    <xf numFmtId="0" fontId="5" fillId="0" borderId="4" xfId="0" applyFont="1" applyBorder="1" applyAlignment="1">
      <alignment horizontal="right" vertical="center" wrapText="1"/>
    </xf>
    <xf numFmtId="0" fontId="5" fillId="0" borderId="6" xfId="0" applyFont="1" applyBorder="1" applyAlignment="1">
      <alignment horizontal="right" vertical="center" wrapText="1"/>
    </xf>
    <xf numFmtId="2" fontId="4" fillId="0" borderId="4" xfId="0" applyNumberFormat="1" applyFont="1" applyBorder="1" applyAlignment="1">
      <alignment horizontal="left" vertical="center" wrapText="1"/>
    </xf>
    <xf numFmtId="2" fontId="4" fillId="0" borderId="5" xfId="0" applyNumberFormat="1" applyFont="1" applyBorder="1" applyAlignment="1">
      <alignment horizontal="left" vertical="center" wrapText="1"/>
    </xf>
    <xf numFmtId="2" fontId="4" fillId="5" borderId="4" xfId="0" applyNumberFormat="1" applyFont="1" applyFill="1" applyBorder="1" applyAlignment="1">
      <alignment horizontal="left" vertical="center" wrapText="1"/>
    </xf>
    <xf numFmtId="2" fontId="4" fillId="5" borderId="5" xfId="0" applyNumberFormat="1" applyFont="1" applyFill="1" applyBorder="1" applyAlignment="1">
      <alignment horizontal="left" vertical="center" wrapText="1"/>
    </xf>
    <xf numFmtId="2" fontId="4" fillId="5" borderId="5" xfId="0" applyNumberFormat="1" applyFont="1" applyFill="1" applyBorder="1" applyAlignment="1">
      <alignment horizontal="left" vertical="center"/>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5" borderId="2" xfId="1" applyFill="1" applyBorder="1" applyAlignment="1">
      <alignment horizontal="center" vertical="center"/>
    </xf>
    <xf numFmtId="0" fontId="1" fillId="5" borderId="7" xfId="1" applyFill="1" applyBorder="1" applyAlignment="1">
      <alignment horizontal="center" vertical="center"/>
    </xf>
    <xf numFmtId="0" fontId="12" fillId="0" borderId="3" xfId="0" applyFont="1" applyBorder="1" applyAlignment="1">
      <alignment horizontal="center" vertical="center" wrapText="1"/>
    </xf>
    <xf numFmtId="0" fontId="0" fillId="0" borderId="4"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0" fillId="0" borderId="3" xfId="0" applyBorder="1" applyAlignment="1">
      <alignment horizontal="center"/>
    </xf>
    <xf numFmtId="0" fontId="0" fillId="2" borderId="3" xfId="0" applyFill="1" applyBorder="1" applyAlignment="1">
      <alignment horizontal="left" vertical="center"/>
    </xf>
    <xf numFmtId="0" fontId="0" fillId="0" borderId="0" xfId="0" applyAlignment="1">
      <alignment horizontal="left"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15" xfId="0" applyFont="1" applyBorder="1" applyAlignment="1">
      <alignment horizontal="center" vertical="center"/>
    </xf>
    <xf numFmtId="0" fontId="12" fillId="0" borderId="7"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applyAlignment="1">
      <alignment horizontal="center" vertical="center" wrapText="1"/>
    </xf>
    <xf numFmtId="0" fontId="0" fillId="0" borderId="0" xfId="0"/>
    <xf numFmtId="0" fontId="0" fillId="2" borderId="3" xfId="0" applyFill="1" applyBorder="1" applyAlignment="1">
      <alignment horizontal="right" vertical="center"/>
    </xf>
    <xf numFmtId="0" fontId="0" fillId="2" borderId="3" xfId="0" applyFill="1" applyBorder="1" applyAlignment="1">
      <alignment horizontal="left" vertical="center" wrapText="1"/>
    </xf>
    <xf numFmtId="0" fontId="22" fillId="4" borderId="4"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6" xfId="0" applyFont="1" applyFill="1" applyBorder="1" applyAlignment="1">
      <alignment horizontal="left" vertical="center" wrapText="1"/>
    </xf>
    <xf numFmtId="4" fontId="22" fillId="2" borderId="3" xfId="0" applyNumberFormat="1"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 xfId="0" applyFont="1" applyBorder="1" applyAlignment="1">
      <alignment horizontal="center" vertical="center"/>
    </xf>
    <xf numFmtId="0" fontId="17" fillId="0" borderId="15"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3" xfId="0" applyFont="1" applyBorder="1" applyAlignment="1">
      <alignment horizontal="center" vertical="center"/>
    </xf>
    <xf numFmtId="0" fontId="17" fillId="0" borderId="3" xfId="0" applyFont="1" applyBorder="1" applyAlignment="1">
      <alignment horizontal="center" vertical="center" wrapText="1"/>
    </xf>
  </cellXfs>
  <cellStyles count="4">
    <cellStyle name="Обычный" xfId="0" builtinId="0"/>
    <cellStyle name="Обычный 2" xfId="1" xr:uid="{00000000-0005-0000-0000-000001000000}"/>
    <cellStyle name="Обычный 2 2" xfId="2" xr:uid="{00000000-0005-0000-0000-000002000000}"/>
    <cellStyle name="Финансовый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3.wmf"/><Relationship Id="rId2" Type="http://schemas.openxmlformats.org/officeDocument/2006/relationships/image" Target="../media/image22.wmf"/><Relationship Id="rId1" Type="http://schemas.openxmlformats.org/officeDocument/2006/relationships/image" Target="../media/image21.wmf"/><Relationship Id="rId6" Type="http://schemas.openxmlformats.org/officeDocument/2006/relationships/image" Target="../media/image26.wmf"/><Relationship Id="rId5" Type="http://schemas.openxmlformats.org/officeDocument/2006/relationships/image" Target="../media/image25.wmf"/><Relationship Id="rId4" Type="http://schemas.openxmlformats.org/officeDocument/2006/relationships/image" Target="../media/image24.wmf"/></Relationships>
</file>

<file path=xl/drawings/_rels/drawing2.xml.rels><?xml version="1.0" encoding="UTF-8" standalone="yes"?>
<Relationships xmlns="http://schemas.openxmlformats.org/package/2006/relationships"><Relationship Id="rId8" Type="http://schemas.openxmlformats.org/officeDocument/2006/relationships/image" Target="../media/image34.emf"/><Relationship Id="rId13" Type="http://schemas.openxmlformats.org/officeDocument/2006/relationships/image" Target="../media/image39.emf"/><Relationship Id="rId18" Type="http://schemas.openxmlformats.org/officeDocument/2006/relationships/image" Target="../media/image44.emf"/><Relationship Id="rId26" Type="http://schemas.openxmlformats.org/officeDocument/2006/relationships/image" Target="../media/image52.emf"/><Relationship Id="rId3" Type="http://schemas.openxmlformats.org/officeDocument/2006/relationships/image" Target="../media/image29.emf"/><Relationship Id="rId21" Type="http://schemas.openxmlformats.org/officeDocument/2006/relationships/image" Target="../media/image47.emf"/><Relationship Id="rId7" Type="http://schemas.openxmlformats.org/officeDocument/2006/relationships/image" Target="../media/image33.emf"/><Relationship Id="rId12" Type="http://schemas.openxmlformats.org/officeDocument/2006/relationships/image" Target="../media/image38.emf"/><Relationship Id="rId17" Type="http://schemas.openxmlformats.org/officeDocument/2006/relationships/image" Target="../media/image43.emf"/><Relationship Id="rId25" Type="http://schemas.openxmlformats.org/officeDocument/2006/relationships/image" Target="../media/image51.emf"/><Relationship Id="rId2" Type="http://schemas.openxmlformats.org/officeDocument/2006/relationships/image" Target="../media/image28.emf"/><Relationship Id="rId16" Type="http://schemas.openxmlformats.org/officeDocument/2006/relationships/image" Target="../media/image42.emf"/><Relationship Id="rId20" Type="http://schemas.openxmlformats.org/officeDocument/2006/relationships/image" Target="../media/image46.emf"/><Relationship Id="rId29" Type="http://schemas.openxmlformats.org/officeDocument/2006/relationships/image" Target="../media/image55.emf"/><Relationship Id="rId1" Type="http://schemas.openxmlformats.org/officeDocument/2006/relationships/image" Target="../media/image27.emf"/><Relationship Id="rId6" Type="http://schemas.openxmlformats.org/officeDocument/2006/relationships/image" Target="../media/image32.emf"/><Relationship Id="rId11" Type="http://schemas.openxmlformats.org/officeDocument/2006/relationships/image" Target="../media/image37.emf"/><Relationship Id="rId24" Type="http://schemas.openxmlformats.org/officeDocument/2006/relationships/image" Target="../media/image50.emf"/><Relationship Id="rId5" Type="http://schemas.openxmlformats.org/officeDocument/2006/relationships/image" Target="../media/image31.emf"/><Relationship Id="rId15" Type="http://schemas.openxmlformats.org/officeDocument/2006/relationships/image" Target="../media/image41.emf"/><Relationship Id="rId23" Type="http://schemas.openxmlformats.org/officeDocument/2006/relationships/image" Target="../media/image49.emf"/><Relationship Id="rId28" Type="http://schemas.openxmlformats.org/officeDocument/2006/relationships/image" Target="../media/image54.emf"/><Relationship Id="rId10" Type="http://schemas.openxmlformats.org/officeDocument/2006/relationships/image" Target="../media/image36.emf"/><Relationship Id="rId19" Type="http://schemas.openxmlformats.org/officeDocument/2006/relationships/image" Target="../media/image45.emf"/><Relationship Id="rId4" Type="http://schemas.openxmlformats.org/officeDocument/2006/relationships/image" Target="../media/image30.emf"/><Relationship Id="rId9" Type="http://schemas.openxmlformats.org/officeDocument/2006/relationships/image" Target="../media/image35.emf"/><Relationship Id="rId14" Type="http://schemas.openxmlformats.org/officeDocument/2006/relationships/image" Target="../media/image40.emf"/><Relationship Id="rId22" Type="http://schemas.openxmlformats.org/officeDocument/2006/relationships/image" Target="../media/image48.emf"/><Relationship Id="rId27" Type="http://schemas.openxmlformats.org/officeDocument/2006/relationships/image" Target="../media/image53.emf"/></Relationships>
</file>

<file path=xl/drawings/_rels/drawing3.xml.rels><?xml version="1.0" encoding="UTF-8" standalone="yes"?>
<Relationships xmlns="http://schemas.openxmlformats.org/package/2006/relationships"><Relationship Id="rId8" Type="http://schemas.openxmlformats.org/officeDocument/2006/relationships/image" Target="../media/image59.emf"/><Relationship Id="rId3" Type="http://schemas.openxmlformats.org/officeDocument/2006/relationships/image" Target="../media/image54.emf"/><Relationship Id="rId7" Type="http://schemas.openxmlformats.org/officeDocument/2006/relationships/image" Target="../media/image58.emf"/><Relationship Id="rId2" Type="http://schemas.openxmlformats.org/officeDocument/2006/relationships/image" Target="../media/image52.emf"/><Relationship Id="rId1" Type="http://schemas.openxmlformats.org/officeDocument/2006/relationships/image" Target="../media/image51.emf"/><Relationship Id="rId6" Type="http://schemas.openxmlformats.org/officeDocument/2006/relationships/image" Target="../media/image57.emf"/><Relationship Id="rId5" Type="http://schemas.openxmlformats.org/officeDocument/2006/relationships/image" Target="../media/image50.emf"/><Relationship Id="rId4" Type="http://schemas.openxmlformats.org/officeDocument/2006/relationships/image" Target="../media/image56.emf"/></Relationships>
</file>

<file path=xl/drawings/_rels/drawing4.xml.rels><?xml version="1.0" encoding="UTF-8" standalone="yes"?>
<Relationships xmlns="http://schemas.openxmlformats.org/package/2006/relationships"><Relationship Id="rId8" Type="http://schemas.openxmlformats.org/officeDocument/2006/relationships/image" Target="../media/image60.emf"/><Relationship Id="rId3" Type="http://schemas.openxmlformats.org/officeDocument/2006/relationships/image" Target="../media/image56.emf"/><Relationship Id="rId7" Type="http://schemas.openxmlformats.org/officeDocument/2006/relationships/image" Target="../media/image59.emf"/><Relationship Id="rId2" Type="http://schemas.openxmlformats.org/officeDocument/2006/relationships/image" Target="../media/image54.emf"/><Relationship Id="rId1" Type="http://schemas.openxmlformats.org/officeDocument/2006/relationships/image" Target="../media/image52.emf"/><Relationship Id="rId6" Type="http://schemas.openxmlformats.org/officeDocument/2006/relationships/image" Target="../media/image58.emf"/><Relationship Id="rId5" Type="http://schemas.openxmlformats.org/officeDocument/2006/relationships/image" Target="../media/image57.emf"/><Relationship Id="rId10" Type="http://schemas.openxmlformats.org/officeDocument/2006/relationships/image" Target="../media/image62.emf"/><Relationship Id="rId4" Type="http://schemas.openxmlformats.org/officeDocument/2006/relationships/image" Target="../media/image50.emf"/><Relationship Id="rId9" Type="http://schemas.openxmlformats.org/officeDocument/2006/relationships/image" Target="../media/image6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emf"/><Relationship Id="rId18" Type="http://schemas.openxmlformats.org/officeDocument/2006/relationships/image" Target="../media/image18.wmf"/><Relationship Id="rId3" Type="http://schemas.openxmlformats.org/officeDocument/2006/relationships/image" Target="../media/image3.wmf"/><Relationship Id="rId7" Type="http://schemas.openxmlformats.org/officeDocument/2006/relationships/image" Target="../media/image7.emf"/><Relationship Id="rId12" Type="http://schemas.openxmlformats.org/officeDocument/2006/relationships/image" Target="../media/image12.wmf"/><Relationship Id="rId17" Type="http://schemas.openxmlformats.org/officeDocument/2006/relationships/image" Target="../media/image17.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20.wmf"/><Relationship Id="rId1" Type="http://schemas.openxmlformats.org/officeDocument/2006/relationships/image" Target="../media/image1.w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drawing1.xml><?xml version="1.0" encoding="utf-8"?>
<xdr:wsDr xmlns:xdr="http://schemas.openxmlformats.org/drawingml/2006/spreadsheetDrawing" xmlns:a="http://schemas.openxmlformats.org/drawingml/2006/main">
  <xdr:twoCellAnchor>
    <xdr:from>
      <xdr:col>1</xdr:col>
      <xdr:colOff>9525</xdr:colOff>
      <xdr:row>9</xdr:row>
      <xdr:rowOff>133350</xdr:rowOff>
    </xdr:from>
    <xdr:to>
      <xdr:col>1</xdr:col>
      <xdr:colOff>342900</xdr:colOff>
      <xdr:row>9</xdr:row>
      <xdr:rowOff>371475</xdr:rowOff>
    </xdr:to>
    <xdr:sp macro="" textlink="">
      <xdr:nvSpPr>
        <xdr:cNvPr id="2" name="Object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a:xfrm>
          <a:off x="3095625" y="1824990"/>
          <a:ext cx="333375" cy="238125"/>
        </a:xfrm>
        <a:prstGeom prst="rect">
          <a:avLst/>
        </a:prstGeom>
      </xdr:spPr>
    </xdr:sp>
    <xdr:clientData/>
  </xdr:twoCellAnchor>
  <xdr:twoCellAnchor>
    <xdr:from>
      <xdr:col>1</xdr:col>
      <xdr:colOff>0</xdr:colOff>
      <xdr:row>10</xdr:row>
      <xdr:rowOff>514350</xdr:rowOff>
    </xdr:from>
    <xdr:to>
      <xdr:col>1</xdr:col>
      <xdr:colOff>828675</xdr:colOff>
      <xdr:row>10</xdr:row>
      <xdr:rowOff>790575</xdr:rowOff>
    </xdr:to>
    <xdr:sp macro="" textlink="">
      <xdr:nvSpPr>
        <xdr:cNvPr id="3"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a:xfrm>
          <a:off x="3086100" y="2586990"/>
          <a:ext cx="828675" cy="276225"/>
        </a:xfrm>
        <a:prstGeom prst="rect">
          <a:avLst/>
        </a:prstGeom>
      </xdr:spPr>
    </xdr:sp>
    <xdr:clientData/>
  </xdr:twoCellAnchor>
  <xdr:twoCellAnchor>
    <xdr:from>
      <xdr:col>1</xdr:col>
      <xdr:colOff>0</xdr:colOff>
      <xdr:row>11</xdr:row>
      <xdr:rowOff>133350</xdr:rowOff>
    </xdr:from>
    <xdr:to>
      <xdr:col>1</xdr:col>
      <xdr:colOff>1514475</xdr:colOff>
      <xdr:row>11</xdr:row>
      <xdr:rowOff>371475</xdr:rowOff>
    </xdr:to>
    <xdr:sp macro="" textlink="">
      <xdr:nvSpPr>
        <xdr:cNvPr id="4" name="Object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4000000}"/>
            </a:ext>
          </a:extLst>
        </xdr:cNvPr>
        <xdr:cNvSpPr/>
      </xdr:nvSpPr>
      <xdr:spPr>
        <a:xfrm>
          <a:off x="3086100" y="3044190"/>
          <a:ext cx="1514475" cy="238125"/>
        </a:xfrm>
        <a:prstGeom prst="rect">
          <a:avLst/>
        </a:prstGeom>
      </xdr:spPr>
    </xdr:sp>
    <xdr:clientData/>
  </xdr:twoCellAnchor>
  <xdr:twoCellAnchor>
    <xdr:from>
      <xdr:col>1</xdr:col>
      <xdr:colOff>0</xdr:colOff>
      <xdr:row>17</xdr:row>
      <xdr:rowOff>428625</xdr:rowOff>
    </xdr:from>
    <xdr:to>
      <xdr:col>1</xdr:col>
      <xdr:colOff>771525</xdr:colOff>
      <xdr:row>17</xdr:row>
      <xdr:rowOff>666750</xdr:rowOff>
    </xdr:to>
    <xdr:sp macro="" textlink="">
      <xdr:nvSpPr>
        <xdr:cNvPr id="5" name="Object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5000000}"/>
            </a:ext>
          </a:extLst>
        </xdr:cNvPr>
        <xdr:cNvSpPr/>
      </xdr:nvSpPr>
      <xdr:spPr>
        <a:xfrm>
          <a:off x="3086100" y="4863465"/>
          <a:ext cx="771525" cy="230505"/>
        </a:xfrm>
        <a:prstGeom prst="rect">
          <a:avLst/>
        </a:prstGeom>
      </xdr:spPr>
    </xdr:sp>
    <xdr:clientData/>
  </xdr:twoCellAnchor>
  <xdr:twoCellAnchor>
    <xdr:from>
      <xdr:col>1</xdr:col>
      <xdr:colOff>0</xdr:colOff>
      <xdr:row>26</xdr:row>
      <xdr:rowOff>171450</xdr:rowOff>
    </xdr:from>
    <xdr:to>
      <xdr:col>1</xdr:col>
      <xdr:colOff>714375</xdr:colOff>
      <xdr:row>26</xdr:row>
      <xdr:rowOff>447675</xdr:rowOff>
    </xdr:to>
    <xdr:sp macro="" textlink="">
      <xdr:nvSpPr>
        <xdr:cNvPr id="6" name="Object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00000}"/>
            </a:ext>
          </a:extLst>
        </xdr:cNvPr>
        <xdr:cNvSpPr/>
      </xdr:nvSpPr>
      <xdr:spPr>
        <a:xfrm>
          <a:off x="3086100" y="8149590"/>
          <a:ext cx="714375" cy="207645"/>
        </a:xfrm>
        <a:prstGeom prst="rect">
          <a:avLst/>
        </a:prstGeom>
      </xdr:spPr>
    </xdr:sp>
    <xdr:clientData/>
  </xdr:twoCellAnchor>
  <xdr:twoCellAnchor>
    <xdr:from>
      <xdr:col>2</xdr:col>
      <xdr:colOff>7620</xdr:colOff>
      <xdr:row>9</xdr:row>
      <xdr:rowOff>137160</xdr:rowOff>
    </xdr:from>
    <xdr:to>
      <xdr:col>2</xdr:col>
      <xdr:colOff>350520</xdr:colOff>
      <xdr:row>9</xdr:row>
      <xdr:rowOff>373380</xdr:rowOff>
    </xdr:to>
    <xdr:sp macro="" textlink="">
      <xdr:nvSpPr>
        <xdr:cNvPr id="7" name="Object 1" hidden="1">
          <a:extLst>
            <a:ext uri="{FF2B5EF4-FFF2-40B4-BE49-F238E27FC236}">
              <a16:creationId xmlns:a16="http://schemas.microsoft.com/office/drawing/2014/main" id="{00000000-0008-0000-0000-000007000000}"/>
            </a:ext>
          </a:extLst>
        </xdr:cNvPr>
        <xdr:cNvSpPr>
          <a:spLocks noChangeArrowheads="1"/>
        </xdr:cNvSpPr>
      </xdr:nvSpPr>
      <xdr:spPr bwMode="auto">
        <a:xfrm>
          <a:off x="6187440" y="1828800"/>
          <a:ext cx="3429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510540</xdr:rowOff>
    </xdr:from>
    <xdr:to>
      <xdr:col>2</xdr:col>
      <xdr:colOff>853440</xdr:colOff>
      <xdr:row>10</xdr:row>
      <xdr:rowOff>784860</xdr:rowOff>
    </xdr:to>
    <xdr:sp macro="" textlink="">
      <xdr:nvSpPr>
        <xdr:cNvPr id="9" name="Object 2" hidden="1">
          <a:extLst>
            <a:ext uri="{FF2B5EF4-FFF2-40B4-BE49-F238E27FC236}">
              <a16:creationId xmlns:a16="http://schemas.microsoft.com/office/drawing/2014/main" id="{00000000-0008-0000-0000-000009000000}"/>
            </a:ext>
          </a:extLst>
        </xdr:cNvPr>
        <xdr:cNvSpPr>
          <a:spLocks noChangeArrowheads="1"/>
        </xdr:cNvSpPr>
      </xdr:nvSpPr>
      <xdr:spPr bwMode="auto">
        <a:xfrm>
          <a:off x="6179820" y="2583180"/>
          <a:ext cx="8534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137160</xdr:rowOff>
    </xdr:from>
    <xdr:to>
      <xdr:col>2</xdr:col>
      <xdr:colOff>1562100</xdr:colOff>
      <xdr:row>11</xdr:row>
      <xdr:rowOff>373380</xdr:rowOff>
    </xdr:to>
    <xdr:sp macro="" textlink="">
      <xdr:nvSpPr>
        <xdr:cNvPr id="10" name="Object 3" hidden="1">
          <a:extLst>
            <a:ext uri="{FF2B5EF4-FFF2-40B4-BE49-F238E27FC236}">
              <a16:creationId xmlns:a16="http://schemas.microsoft.com/office/drawing/2014/main" id="{00000000-0008-0000-0000-00000A000000}"/>
            </a:ext>
          </a:extLst>
        </xdr:cNvPr>
        <xdr:cNvSpPr>
          <a:spLocks noChangeArrowheads="1"/>
        </xdr:cNvSpPr>
      </xdr:nvSpPr>
      <xdr:spPr bwMode="auto">
        <a:xfrm>
          <a:off x="6179820" y="3048000"/>
          <a:ext cx="15621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426720</xdr:rowOff>
    </xdr:from>
    <xdr:to>
      <xdr:col>2</xdr:col>
      <xdr:colOff>792480</xdr:colOff>
      <xdr:row>17</xdr:row>
      <xdr:rowOff>662940</xdr:rowOff>
    </xdr:to>
    <xdr:sp macro="" textlink="">
      <xdr:nvSpPr>
        <xdr:cNvPr id="12" name="Object 4" hidden="1">
          <a:extLst>
            <a:ext uri="{FF2B5EF4-FFF2-40B4-BE49-F238E27FC236}">
              <a16:creationId xmlns:a16="http://schemas.microsoft.com/office/drawing/2014/main" id="{00000000-0008-0000-0000-00000C000000}"/>
            </a:ext>
          </a:extLst>
        </xdr:cNvPr>
        <xdr:cNvSpPr>
          <a:spLocks noChangeArrowheads="1"/>
        </xdr:cNvSpPr>
      </xdr:nvSpPr>
      <xdr:spPr bwMode="auto">
        <a:xfrm>
          <a:off x="6179820" y="4861560"/>
          <a:ext cx="7924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167640</xdr:rowOff>
    </xdr:from>
    <xdr:to>
      <xdr:col>2</xdr:col>
      <xdr:colOff>739140</xdr:colOff>
      <xdr:row>26</xdr:row>
      <xdr:rowOff>441960</xdr:rowOff>
    </xdr:to>
    <xdr:sp macro="" textlink="">
      <xdr:nvSpPr>
        <xdr:cNvPr id="13" name="Object 6" hidden="1">
          <a:extLst>
            <a:ext uri="{FF2B5EF4-FFF2-40B4-BE49-F238E27FC236}">
              <a16:creationId xmlns:a16="http://schemas.microsoft.com/office/drawing/2014/main" id="{00000000-0008-0000-0000-00000D000000}"/>
            </a:ext>
          </a:extLst>
        </xdr:cNvPr>
        <xdr:cNvSpPr>
          <a:spLocks noChangeArrowheads="1"/>
        </xdr:cNvSpPr>
      </xdr:nvSpPr>
      <xdr:spPr bwMode="auto">
        <a:xfrm>
          <a:off x="6179820" y="8145780"/>
          <a:ext cx="7391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xdr:colOff>
      <xdr:row>9</xdr:row>
      <xdr:rowOff>137160</xdr:rowOff>
    </xdr:from>
    <xdr:to>
      <xdr:col>2</xdr:col>
      <xdr:colOff>350520</xdr:colOff>
      <xdr:row>9</xdr:row>
      <xdr:rowOff>373380</xdr:rowOff>
    </xdr:to>
    <xdr:sp macro="" textlink="">
      <xdr:nvSpPr>
        <xdr:cNvPr id="34" name="Object 1" hidden="1">
          <a:extLst>
            <a:ext uri="{FF2B5EF4-FFF2-40B4-BE49-F238E27FC236}">
              <a16:creationId xmlns:a16="http://schemas.microsoft.com/office/drawing/2014/main" id="{00000000-0008-0000-0000-000022000000}"/>
            </a:ext>
          </a:extLst>
        </xdr:cNvPr>
        <xdr:cNvSpPr>
          <a:spLocks noChangeArrowheads="1"/>
        </xdr:cNvSpPr>
      </xdr:nvSpPr>
      <xdr:spPr bwMode="auto">
        <a:xfrm>
          <a:off x="6187440" y="1828800"/>
          <a:ext cx="3429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510540</xdr:rowOff>
    </xdr:from>
    <xdr:to>
      <xdr:col>2</xdr:col>
      <xdr:colOff>853440</xdr:colOff>
      <xdr:row>10</xdr:row>
      <xdr:rowOff>784860</xdr:rowOff>
    </xdr:to>
    <xdr:sp macro="" textlink="">
      <xdr:nvSpPr>
        <xdr:cNvPr id="35" name="Object 2" hidden="1">
          <a:extLst>
            <a:ext uri="{FF2B5EF4-FFF2-40B4-BE49-F238E27FC236}">
              <a16:creationId xmlns:a16="http://schemas.microsoft.com/office/drawing/2014/main" id="{00000000-0008-0000-0000-000023000000}"/>
            </a:ext>
          </a:extLst>
        </xdr:cNvPr>
        <xdr:cNvSpPr>
          <a:spLocks noChangeArrowheads="1"/>
        </xdr:cNvSpPr>
      </xdr:nvSpPr>
      <xdr:spPr bwMode="auto">
        <a:xfrm>
          <a:off x="6179820" y="2583180"/>
          <a:ext cx="8534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137160</xdr:rowOff>
    </xdr:from>
    <xdr:to>
      <xdr:col>2</xdr:col>
      <xdr:colOff>1562100</xdr:colOff>
      <xdr:row>11</xdr:row>
      <xdr:rowOff>373380</xdr:rowOff>
    </xdr:to>
    <xdr:sp macro="" textlink="">
      <xdr:nvSpPr>
        <xdr:cNvPr id="36" name="Object 3" hidden="1">
          <a:extLst>
            <a:ext uri="{FF2B5EF4-FFF2-40B4-BE49-F238E27FC236}">
              <a16:creationId xmlns:a16="http://schemas.microsoft.com/office/drawing/2014/main" id="{00000000-0008-0000-0000-000024000000}"/>
            </a:ext>
          </a:extLst>
        </xdr:cNvPr>
        <xdr:cNvSpPr>
          <a:spLocks noChangeArrowheads="1"/>
        </xdr:cNvSpPr>
      </xdr:nvSpPr>
      <xdr:spPr bwMode="auto">
        <a:xfrm>
          <a:off x="6179820" y="3048000"/>
          <a:ext cx="15621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426720</xdr:rowOff>
    </xdr:from>
    <xdr:to>
      <xdr:col>2</xdr:col>
      <xdr:colOff>792480</xdr:colOff>
      <xdr:row>17</xdr:row>
      <xdr:rowOff>662940</xdr:rowOff>
    </xdr:to>
    <xdr:sp macro="" textlink="">
      <xdr:nvSpPr>
        <xdr:cNvPr id="37" name="Object 4" hidden="1">
          <a:extLst>
            <a:ext uri="{FF2B5EF4-FFF2-40B4-BE49-F238E27FC236}">
              <a16:creationId xmlns:a16="http://schemas.microsoft.com/office/drawing/2014/main" id="{00000000-0008-0000-0000-000025000000}"/>
            </a:ext>
          </a:extLst>
        </xdr:cNvPr>
        <xdr:cNvSpPr>
          <a:spLocks noChangeArrowheads="1"/>
        </xdr:cNvSpPr>
      </xdr:nvSpPr>
      <xdr:spPr bwMode="auto">
        <a:xfrm>
          <a:off x="6179820" y="4861560"/>
          <a:ext cx="7924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167640</xdr:rowOff>
    </xdr:from>
    <xdr:to>
      <xdr:col>2</xdr:col>
      <xdr:colOff>739140</xdr:colOff>
      <xdr:row>26</xdr:row>
      <xdr:rowOff>441960</xdr:rowOff>
    </xdr:to>
    <xdr:sp macro="" textlink="">
      <xdr:nvSpPr>
        <xdr:cNvPr id="38" name="Object 6" hidden="1">
          <a:extLst>
            <a:ext uri="{FF2B5EF4-FFF2-40B4-BE49-F238E27FC236}">
              <a16:creationId xmlns:a16="http://schemas.microsoft.com/office/drawing/2014/main" id="{00000000-0008-0000-0000-000026000000}"/>
            </a:ext>
          </a:extLst>
        </xdr:cNvPr>
        <xdr:cNvSpPr>
          <a:spLocks noChangeArrowheads="1"/>
        </xdr:cNvSpPr>
      </xdr:nvSpPr>
      <xdr:spPr bwMode="auto">
        <a:xfrm>
          <a:off x="6179820" y="8145780"/>
          <a:ext cx="7391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xdr:colOff>
      <xdr:row>9</xdr:row>
      <xdr:rowOff>137160</xdr:rowOff>
    </xdr:from>
    <xdr:to>
      <xdr:col>2</xdr:col>
      <xdr:colOff>350520</xdr:colOff>
      <xdr:row>9</xdr:row>
      <xdr:rowOff>373380</xdr:rowOff>
    </xdr:to>
    <xdr:sp macro="" textlink="">
      <xdr:nvSpPr>
        <xdr:cNvPr id="43" name="Object 1" hidden="1">
          <a:extLst>
            <a:ext uri="{FF2B5EF4-FFF2-40B4-BE49-F238E27FC236}">
              <a16:creationId xmlns:a16="http://schemas.microsoft.com/office/drawing/2014/main" id="{00000000-0008-0000-0000-00002B000000}"/>
            </a:ext>
          </a:extLst>
        </xdr:cNvPr>
        <xdr:cNvSpPr>
          <a:spLocks noChangeArrowheads="1"/>
        </xdr:cNvSpPr>
      </xdr:nvSpPr>
      <xdr:spPr bwMode="auto">
        <a:xfrm>
          <a:off x="6187440" y="1828800"/>
          <a:ext cx="3429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510540</xdr:rowOff>
    </xdr:from>
    <xdr:to>
      <xdr:col>2</xdr:col>
      <xdr:colOff>853440</xdr:colOff>
      <xdr:row>10</xdr:row>
      <xdr:rowOff>784860</xdr:rowOff>
    </xdr:to>
    <xdr:sp macro="" textlink="">
      <xdr:nvSpPr>
        <xdr:cNvPr id="44" name="Object 2" hidden="1">
          <a:extLst>
            <a:ext uri="{FF2B5EF4-FFF2-40B4-BE49-F238E27FC236}">
              <a16:creationId xmlns:a16="http://schemas.microsoft.com/office/drawing/2014/main" id="{00000000-0008-0000-0000-00002C000000}"/>
            </a:ext>
          </a:extLst>
        </xdr:cNvPr>
        <xdr:cNvSpPr>
          <a:spLocks noChangeArrowheads="1"/>
        </xdr:cNvSpPr>
      </xdr:nvSpPr>
      <xdr:spPr bwMode="auto">
        <a:xfrm>
          <a:off x="6179820" y="2583180"/>
          <a:ext cx="8534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137160</xdr:rowOff>
    </xdr:from>
    <xdr:to>
      <xdr:col>2</xdr:col>
      <xdr:colOff>1562100</xdr:colOff>
      <xdr:row>11</xdr:row>
      <xdr:rowOff>373380</xdr:rowOff>
    </xdr:to>
    <xdr:sp macro="" textlink="">
      <xdr:nvSpPr>
        <xdr:cNvPr id="45" name="Object 3" hidden="1">
          <a:extLst>
            <a:ext uri="{FF2B5EF4-FFF2-40B4-BE49-F238E27FC236}">
              <a16:creationId xmlns:a16="http://schemas.microsoft.com/office/drawing/2014/main" id="{00000000-0008-0000-0000-00002D000000}"/>
            </a:ext>
          </a:extLst>
        </xdr:cNvPr>
        <xdr:cNvSpPr>
          <a:spLocks noChangeArrowheads="1"/>
        </xdr:cNvSpPr>
      </xdr:nvSpPr>
      <xdr:spPr bwMode="auto">
        <a:xfrm>
          <a:off x="6179820" y="3048000"/>
          <a:ext cx="15621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426720</xdr:rowOff>
    </xdr:from>
    <xdr:to>
      <xdr:col>2</xdr:col>
      <xdr:colOff>792480</xdr:colOff>
      <xdr:row>17</xdr:row>
      <xdr:rowOff>662940</xdr:rowOff>
    </xdr:to>
    <xdr:sp macro="" textlink="">
      <xdr:nvSpPr>
        <xdr:cNvPr id="46" name="Object 4" hidden="1">
          <a:extLst>
            <a:ext uri="{FF2B5EF4-FFF2-40B4-BE49-F238E27FC236}">
              <a16:creationId xmlns:a16="http://schemas.microsoft.com/office/drawing/2014/main" id="{00000000-0008-0000-0000-00002E000000}"/>
            </a:ext>
          </a:extLst>
        </xdr:cNvPr>
        <xdr:cNvSpPr>
          <a:spLocks noChangeArrowheads="1"/>
        </xdr:cNvSpPr>
      </xdr:nvSpPr>
      <xdr:spPr bwMode="auto">
        <a:xfrm>
          <a:off x="6179820" y="4861560"/>
          <a:ext cx="7924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167640</xdr:rowOff>
    </xdr:from>
    <xdr:to>
      <xdr:col>2</xdr:col>
      <xdr:colOff>739140</xdr:colOff>
      <xdr:row>26</xdr:row>
      <xdr:rowOff>441960</xdr:rowOff>
    </xdr:to>
    <xdr:sp macro="" textlink="">
      <xdr:nvSpPr>
        <xdr:cNvPr id="47" name="Object 6" hidden="1">
          <a:extLst>
            <a:ext uri="{FF2B5EF4-FFF2-40B4-BE49-F238E27FC236}">
              <a16:creationId xmlns:a16="http://schemas.microsoft.com/office/drawing/2014/main" id="{00000000-0008-0000-0000-00002F000000}"/>
            </a:ext>
          </a:extLst>
        </xdr:cNvPr>
        <xdr:cNvSpPr>
          <a:spLocks noChangeArrowheads="1"/>
        </xdr:cNvSpPr>
      </xdr:nvSpPr>
      <xdr:spPr bwMode="auto">
        <a:xfrm>
          <a:off x="6179820" y="8145780"/>
          <a:ext cx="7391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8" name="Object 1" hidden="1">
          <a:extLst>
            <a:ext uri="{FF2B5EF4-FFF2-40B4-BE49-F238E27FC236}">
              <a16:creationId xmlns:a16="http://schemas.microsoft.com/office/drawing/2014/main" id="{00000000-0008-0000-0000-000030000000}"/>
            </a:ext>
          </a:extLst>
        </xdr:cNvPr>
        <xdr:cNvSpPr>
          <a:spLocks noChangeArrowheads="1"/>
        </xdr:cNvSpPr>
      </xdr:nvSpPr>
      <xdr:spPr bwMode="auto">
        <a:xfrm>
          <a:off x="6189345" y="182499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9" name="Object 2" hidden="1">
          <a:extLst>
            <a:ext uri="{FF2B5EF4-FFF2-40B4-BE49-F238E27FC236}">
              <a16:creationId xmlns:a16="http://schemas.microsoft.com/office/drawing/2014/main" id="{00000000-0008-0000-0000-000031000000}"/>
            </a:ext>
          </a:extLst>
        </xdr:cNvPr>
        <xdr:cNvSpPr>
          <a:spLocks noChangeArrowheads="1"/>
        </xdr:cNvSpPr>
      </xdr:nvSpPr>
      <xdr:spPr bwMode="auto">
        <a:xfrm>
          <a:off x="6179820" y="258699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0" name="Object 3" hidden="1">
          <a:extLst>
            <a:ext uri="{FF2B5EF4-FFF2-40B4-BE49-F238E27FC236}">
              <a16:creationId xmlns:a16="http://schemas.microsoft.com/office/drawing/2014/main" id="{00000000-0008-0000-0000-000032000000}"/>
            </a:ext>
          </a:extLst>
        </xdr:cNvPr>
        <xdr:cNvSpPr>
          <a:spLocks noChangeArrowheads="1"/>
        </xdr:cNvSpPr>
      </xdr:nvSpPr>
      <xdr:spPr bwMode="auto">
        <a:xfrm>
          <a:off x="6179820" y="304419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1" name="Object 4" hidden="1">
          <a:extLst>
            <a:ext uri="{FF2B5EF4-FFF2-40B4-BE49-F238E27FC236}">
              <a16:creationId xmlns:a16="http://schemas.microsoft.com/office/drawing/2014/main" id="{00000000-0008-0000-0000-000033000000}"/>
            </a:ext>
          </a:extLst>
        </xdr:cNvPr>
        <xdr:cNvSpPr>
          <a:spLocks noChangeArrowheads="1"/>
        </xdr:cNvSpPr>
      </xdr:nvSpPr>
      <xdr:spPr bwMode="auto">
        <a:xfrm>
          <a:off x="6179820" y="4863465"/>
          <a:ext cx="771525"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171450</xdr:rowOff>
    </xdr:from>
    <xdr:to>
      <xdr:col>2</xdr:col>
      <xdr:colOff>714375</xdr:colOff>
      <xdr:row>26</xdr:row>
      <xdr:rowOff>447675</xdr:rowOff>
    </xdr:to>
    <xdr:sp macro="" textlink="">
      <xdr:nvSpPr>
        <xdr:cNvPr id="52" name="Object 6" hidden="1">
          <a:extLst>
            <a:ext uri="{FF2B5EF4-FFF2-40B4-BE49-F238E27FC236}">
              <a16:creationId xmlns:a16="http://schemas.microsoft.com/office/drawing/2014/main" id="{00000000-0008-0000-0000-000034000000}"/>
            </a:ext>
          </a:extLst>
        </xdr:cNvPr>
        <xdr:cNvSpPr>
          <a:spLocks noChangeArrowheads="1"/>
        </xdr:cNvSpPr>
      </xdr:nvSpPr>
      <xdr:spPr bwMode="auto">
        <a:xfrm>
          <a:off x="6179820" y="8149590"/>
          <a:ext cx="714375"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3" name="Object 1" hidden="1">
          <a:extLst>
            <a:ext uri="{FF2B5EF4-FFF2-40B4-BE49-F238E27FC236}">
              <a16:creationId xmlns:a16="http://schemas.microsoft.com/office/drawing/2014/main" id="{00000000-0008-0000-0000-000035000000}"/>
            </a:ext>
          </a:extLst>
        </xdr:cNvPr>
        <xdr:cNvSpPr>
          <a:spLocks noChangeArrowheads="1"/>
        </xdr:cNvSpPr>
      </xdr:nvSpPr>
      <xdr:spPr bwMode="auto">
        <a:xfrm>
          <a:off x="6189345" y="182499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a:extLst>
            <a:ext uri="{FF2B5EF4-FFF2-40B4-BE49-F238E27FC236}">
              <a16:creationId xmlns:a16="http://schemas.microsoft.com/office/drawing/2014/main" id="{00000000-0008-0000-0000-000036000000}"/>
            </a:ext>
          </a:extLst>
        </xdr:cNvPr>
        <xdr:cNvSpPr>
          <a:spLocks noChangeArrowheads="1"/>
        </xdr:cNvSpPr>
      </xdr:nvSpPr>
      <xdr:spPr bwMode="auto">
        <a:xfrm>
          <a:off x="6179820" y="258699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a:extLst>
            <a:ext uri="{FF2B5EF4-FFF2-40B4-BE49-F238E27FC236}">
              <a16:creationId xmlns:a16="http://schemas.microsoft.com/office/drawing/2014/main" id="{00000000-0008-0000-0000-000037000000}"/>
            </a:ext>
          </a:extLst>
        </xdr:cNvPr>
        <xdr:cNvSpPr>
          <a:spLocks noChangeArrowheads="1"/>
        </xdr:cNvSpPr>
      </xdr:nvSpPr>
      <xdr:spPr bwMode="auto">
        <a:xfrm>
          <a:off x="6179820" y="304419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6" name="Object 4" hidden="1">
          <a:extLst>
            <a:ext uri="{FF2B5EF4-FFF2-40B4-BE49-F238E27FC236}">
              <a16:creationId xmlns:a16="http://schemas.microsoft.com/office/drawing/2014/main" id="{00000000-0008-0000-0000-000038000000}"/>
            </a:ext>
          </a:extLst>
        </xdr:cNvPr>
        <xdr:cNvSpPr>
          <a:spLocks noChangeArrowheads="1"/>
        </xdr:cNvSpPr>
      </xdr:nvSpPr>
      <xdr:spPr bwMode="auto">
        <a:xfrm>
          <a:off x="6179820" y="4863465"/>
          <a:ext cx="771525"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171450</xdr:rowOff>
    </xdr:from>
    <xdr:to>
      <xdr:col>2</xdr:col>
      <xdr:colOff>714375</xdr:colOff>
      <xdr:row>26</xdr:row>
      <xdr:rowOff>447675</xdr:rowOff>
    </xdr:to>
    <xdr:sp macro="" textlink="">
      <xdr:nvSpPr>
        <xdr:cNvPr id="57" name="Object 6" hidden="1">
          <a:extLst>
            <a:ext uri="{FF2B5EF4-FFF2-40B4-BE49-F238E27FC236}">
              <a16:creationId xmlns:a16="http://schemas.microsoft.com/office/drawing/2014/main" id="{00000000-0008-0000-0000-000039000000}"/>
            </a:ext>
          </a:extLst>
        </xdr:cNvPr>
        <xdr:cNvSpPr>
          <a:spLocks noChangeArrowheads="1"/>
        </xdr:cNvSpPr>
      </xdr:nvSpPr>
      <xdr:spPr bwMode="auto">
        <a:xfrm>
          <a:off x="6179820" y="8149590"/>
          <a:ext cx="714375"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8" name="Object 1" hidden="1">
          <a:extLst>
            <a:ext uri="{FF2B5EF4-FFF2-40B4-BE49-F238E27FC236}">
              <a16:creationId xmlns:a16="http://schemas.microsoft.com/office/drawing/2014/main" id="{00000000-0008-0000-0000-00003A000000}"/>
            </a:ext>
          </a:extLst>
        </xdr:cNvPr>
        <xdr:cNvSpPr>
          <a:spLocks noChangeArrowheads="1"/>
        </xdr:cNvSpPr>
      </xdr:nvSpPr>
      <xdr:spPr bwMode="auto">
        <a:xfrm>
          <a:off x="6189345" y="182499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9" name="Object 2" hidden="1">
          <a:extLst>
            <a:ext uri="{FF2B5EF4-FFF2-40B4-BE49-F238E27FC236}">
              <a16:creationId xmlns:a16="http://schemas.microsoft.com/office/drawing/2014/main" id="{00000000-0008-0000-0000-00003B000000}"/>
            </a:ext>
          </a:extLst>
        </xdr:cNvPr>
        <xdr:cNvSpPr>
          <a:spLocks noChangeArrowheads="1"/>
        </xdr:cNvSpPr>
      </xdr:nvSpPr>
      <xdr:spPr bwMode="auto">
        <a:xfrm>
          <a:off x="6179820" y="258699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0" name="Object 3" hidden="1">
          <a:extLst>
            <a:ext uri="{FF2B5EF4-FFF2-40B4-BE49-F238E27FC236}">
              <a16:creationId xmlns:a16="http://schemas.microsoft.com/office/drawing/2014/main" id="{00000000-0008-0000-0000-00003C000000}"/>
            </a:ext>
          </a:extLst>
        </xdr:cNvPr>
        <xdr:cNvSpPr>
          <a:spLocks noChangeArrowheads="1"/>
        </xdr:cNvSpPr>
      </xdr:nvSpPr>
      <xdr:spPr bwMode="auto">
        <a:xfrm>
          <a:off x="6179820" y="304419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1" name="Object 4" hidden="1">
          <a:extLst>
            <a:ext uri="{FF2B5EF4-FFF2-40B4-BE49-F238E27FC236}">
              <a16:creationId xmlns:a16="http://schemas.microsoft.com/office/drawing/2014/main" id="{00000000-0008-0000-0000-00003D000000}"/>
            </a:ext>
          </a:extLst>
        </xdr:cNvPr>
        <xdr:cNvSpPr>
          <a:spLocks noChangeArrowheads="1"/>
        </xdr:cNvSpPr>
      </xdr:nvSpPr>
      <xdr:spPr bwMode="auto">
        <a:xfrm>
          <a:off x="6179820" y="4863465"/>
          <a:ext cx="771525"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171450</xdr:rowOff>
    </xdr:from>
    <xdr:to>
      <xdr:col>2</xdr:col>
      <xdr:colOff>714375</xdr:colOff>
      <xdr:row>26</xdr:row>
      <xdr:rowOff>447675</xdr:rowOff>
    </xdr:to>
    <xdr:sp macro="" textlink="">
      <xdr:nvSpPr>
        <xdr:cNvPr id="62" name="Object 6" hidden="1">
          <a:extLst>
            <a:ext uri="{FF2B5EF4-FFF2-40B4-BE49-F238E27FC236}">
              <a16:creationId xmlns:a16="http://schemas.microsoft.com/office/drawing/2014/main" id="{00000000-0008-0000-0000-00003E000000}"/>
            </a:ext>
          </a:extLst>
        </xdr:cNvPr>
        <xdr:cNvSpPr>
          <a:spLocks noChangeArrowheads="1"/>
        </xdr:cNvSpPr>
      </xdr:nvSpPr>
      <xdr:spPr bwMode="auto">
        <a:xfrm>
          <a:off x="6179820" y="8149590"/>
          <a:ext cx="714375"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95" name="Object 1" hidden="1">
          <a:extLst>
            <a:ext uri="{FF2B5EF4-FFF2-40B4-BE49-F238E27FC236}">
              <a16:creationId xmlns:a16="http://schemas.microsoft.com/office/drawing/2014/main" id="{00000000-0008-0000-0000-00005F000000}"/>
            </a:ext>
          </a:extLst>
        </xdr:cNvPr>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96" name="Picture 1">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97" name="Object 2" hidden="1">
          <a:extLst>
            <a:ext uri="{FF2B5EF4-FFF2-40B4-BE49-F238E27FC236}">
              <a16:creationId xmlns:a16="http://schemas.microsoft.com/office/drawing/2014/main" id="{00000000-0008-0000-0000-000061000000}"/>
            </a:ext>
          </a:extLst>
        </xdr:cNvPr>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8" name="Object 3" hidden="1">
          <a:extLst>
            <a:ext uri="{FF2B5EF4-FFF2-40B4-BE49-F238E27FC236}">
              <a16:creationId xmlns:a16="http://schemas.microsoft.com/office/drawing/2014/main" id="{00000000-0008-0000-0000-000062000000}"/>
            </a:ext>
          </a:extLst>
        </xdr:cNvPr>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99" name="Рисунок 67">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100" name="Object 4" hidden="1">
          <a:extLst>
            <a:ext uri="{FF2B5EF4-FFF2-40B4-BE49-F238E27FC236}">
              <a16:creationId xmlns:a16="http://schemas.microsoft.com/office/drawing/2014/main" id="{00000000-0008-0000-0000-000064000000}"/>
            </a:ext>
          </a:extLst>
        </xdr:cNvPr>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171450</xdr:rowOff>
    </xdr:from>
    <xdr:to>
      <xdr:col>2</xdr:col>
      <xdr:colOff>714375</xdr:colOff>
      <xdr:row>26</xdr:row>
      <xdr:rowOff>447675</xdr:rowOff>
    </xdr:to>
    <xdr:sp macro="" textlink="">
      <xdr:nvSpPr>
        <xdr:cNvPr id="101" name="Object 6" hidden="1">
          <a:extLst>
            <a:ext uri="{FF2B5EF4-FFF2-40B4-BE49-F238E27FC236}">
              <a16:creationId xmlns:a16="http://schemas.microsoft.com/office/drawing/2014/main" id="{00000000-0008-0000-0000-000065000000}"/>
            </a:ext>
          </a:extLst>
        </xdr:cNvPr>
        <xdr:cNvSpPr>
          <a:spLocks noChangeArrowheads="1"/>
        </xdr:cNvSpPr>
      </xdr:nvSpPr>
      <xdr:spPr bwMode="auto">
        <a:xfrm>
          <a:off x="6010275" y="817245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209" name="Object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210" name="Object 4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211" name="Object 43" hidden="1">
              <a:extLst>
                <a:ext uri="{63B3BB69-23CF-44E3-9099-C40C66FF867C}">
                  <a14:compatExt spid="_x0000_s7211"/>
                </a:ext>
                <a:ext uri="{FF2B5EF4-FFF2-40B4-BE49-F238E27FC236}">
                  <a16:creationId xmlns:a16="http://schemas.microsoft.com/office/drawing/2014/main" id="{00000000-0008-0000-0000-00002B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0</xdr:rowOff>
        </xdr:from>
        <xdr:to>
          <xdr:col>2</xdr:col>
          <xdr:colOff>571500</xdr:colOff>
          <xdr:row>14</xdr:row>
          <xdr:rowOff>9525</xdr:rowOff>
        </xdr:to>
        <xdr:sp macro="" textlink="">
          <xdr:nvSpPr>
            <xdr:cNvPr id="7212" name="Object 44"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06" name="Picture 2">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07" name="Picture 3">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08" name="Picture 4">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26</xdr:row>
      <xdr:rowOff>104775</xdr:rowOff>
    </xdr:from>
    <xdr:to>
      <xdr:col>2</xdr:col>
      <xdr:colOff>742950</xdr:colOff>
      <xdr:row>26</xdr:row>
      <xdr:rowOff>304800</xdr:rowOff>
    </xdr:to>
    <xdr:pic>
      <xdr:nvPicPr>
        <xdr:cNvPr id="109" name="Picture 6">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38850" y="8105775"/>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25</xdr:row>
          <xdr:rowOff>190500</xdr:rowOff>
        </xdr:from>
        <xdr:to>
          <xdr:col>2</xdr:col>
          <xdr:colOff>666750</xdr:colOff>
          <xdr:row>25</xdr:row>
          <xdr:rowOff>447675</xdr:rowOff>
        </xdr:to>
        <xdr:sp macro="" textlink="">
          <xdr:nvSpPr>
            <xdr:cNvPr id="7213" name="Object 45"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37</xdr:row>
          <xdr:rowOff>38100</xdr:rowOff>
        </xdr:from>
        <xdr:to>
          <xdr:col>2</xdr:col>
          <xdr:colOff>1047750</xdr:colOff>
          <xdr:row>38</xdr:row>
          <xdr:rowOff>0</xdr:rowOff>
        </xdr:to>
        <xdr:sp macro="" textlink="">
          <xdr:nvSpPr>
            <xdr:cNvPr id="7214" name="Object 46" hidden="1">
              <a:extLst>
                <a:ext uri="{63B3BB69-23CF-44E3-9099-C40C66FF867C}">
                  <a14:compatExt spid="_x0000_s7214"/>
                </a:ext>
                <a:ext uri="{FF2B5EF4-FFF2-40B4-BE49-F238E27FC236}">
                  <a16:creationId xmlns:a16="http://schemas.microsoft.com/office/drawing/2014/main" id="{00000000-0008-0000-0000-00002E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37</xdr:row>
          <xdr:rowOff>47625</xdr:rowOff>
        </xdr:from>
        <xdr:to>
          <xdr:col>3</xdr:col>
          <xdr:colOff>923925</xdr:colOff>
          <xdr:row>38</xdr:row>
          <xdr:rowOff>0</xdr:rowOff>
        </xdr:to>
        <xdr:sp macro="" textlink="">
          <xdr:nvSpPr>
            <xdr:cNvPr id="7215" name="Object 47"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28</xdr:row>
          <xdr:rowOff>19050</xdr:rowOff>
        </xdr:from>
        <xdr:to>
          <xdr:col>2</xdr:col>
          <xdr:colOff>314325</xdr:colOff>
          <xdr:row>28</xdr:row>
          <xdr:rowOff>238125</xdr:rowOff>
        </xdr:to>
        <xdr:sp macro="" textlink="">
          <xdr:nvSpPr>
            <xdr:cNvPr id="7216" name="Object 48" hidden="1">
              <a:extLst>
                <a:ext uri="{63B3BB69-23CF-44E3-9099-C40C66FF867C}">
                  <a14:compatExt spid="_x0000_s7216"/>
                </a:ext>
                <a:ext uri="{FF2B5EF4-FFF2-40B4-BE49-F238E27FC236}">
                  <a16:creationId xmlns:a16="http://schemas.microsoft.com/office/drawing/2014/main" id="{00000000-0008-0000-0000-000030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28</xdr:row>
          <xdr:rowOff>219075</xdr:rowOff>
        </xdr:from>
        <xdr:to>
          <xdr:col>2</xdr:col>
          <xdr:colOff>533400</xdr:colOff>
          <xdr:row>30</xdr:row>
          <xdr:rowOff>19050</xdr:rowOff>
        </xdr:to>
        <xdr:sp macro="" textlink="">
          <xdr:nvSpPr>
            <xdr:cNvPr id="7217" name="Object 49" hidden="1">
              <a:extLst>
                <a:ext uri="{63B3BB69-23CF-44E3-9099-C40C66FF867C}">
                  <a14:compatExt spid="_x0000_s7217"/>
                </a:ext>
                <a:ext uri="{FF2B5EF4-FFF2-40B4-BE49-F238E27FC236}">
                  <a16:creationId xmlns:a16="http://schemas.microsoft.com/office/drawing/2014/main" id="{00000000-0008-0000-0000-00003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29</xdr:row>
          <xdr:rowOff>161925</xdr:rowOff>
        </xdr:from>
        <xdr:to>
          <xdr:col>2</xdr:col>
          <xdr:colOff>657225</xdr:colOff>
          <xdr:row>31</xdr:row>
          <xdr:rowOff>19050</xdr:rowOff>
        </xdr:to>
        <xdr:sp macro="" textlink="">
          <xdr:nvSpPr>
            <xdr:cNvPr id="7218" name="Object 50" hidden="1">
              <a:extLst>
                <a:ext uri="{63B3BB69-23CF-44E3-9099-C40C66FF867C}">
                  <a14:compatExt spid="_x0000_s7218"/>
                </a:ext>
                <a:ext uri="{FF2B5EF4-FFF2-40B4-BE49-F238E27FC236}">
                  <a16:creationId xmlns:a16="http://schemas.microsoft.com/office/drawing/2014/main" id="{00000000-0008-0000-0000-000032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30</xdr:row>
          <xdr:rowOff>171450</xdr:rowOff>
        </xdr:from>
        <xdr:to>
          <xdr:col>2</xdr:col>
          <xdr:colOff>495300</xdr:colOff>
          <xdr:row>32</xdr:row>
          <xdr:rowOff>28575</xdr:rowOff>
        </xdr:to>
        <xdr:sp macro="" textlink="">
          <xdr:nvSpPr>
            <xdr:cNvPr id="7219" name="Object 51" hidden="1">
              <a:extLst>
                <a:ext uri="{63B3BB69-23CF-44E3-9099-C40C66FF867C}">
                  <a14:compatExt spid="_x0000_s7219"/>
                </a:ext>
                <a:ext uri="{FF2B5EF4-FFF2-40B4-BE49-F238E27FC236}">
                  <a16:creationId xmlns:a16="http://schemas.microsoft.com/office/drawing/2014/main" id="{00000000-0008-0000-0000-000033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31</xdr:row>
          <xdr:rowOff>180975</xdr:rowOff>
        </xdr:from>
        <xdr:to>
          <xdr:col>2</xdr:col>
          <xdr:colOff>552450</xdr:colOff>
          <xdr:row>33</xdr:row>
          <xdr:rowOff>38100</xdr:rowOff>
        </xdr:to>
        <xdr:sp macro="" textlink="">
          <xdr:nvSpPr>
            <xdr:cNvPr id="7220" name="Object 52" hidden="1">
              <a:extLst>
                <a:ext uri="{63B3BB69-23CF-44E3-9099-C40C66FF867C}">
                  <a14:compatExt spid="_x0000_s7220"/>
                </a:ext>
                <a:ext uri="{FF2B5EF4-FFF2-40B4-BE49-F238E27FC236}">
                  <a16:creationId xmlns:a16="http://schemas.microsoft.com/office/drawing/2014/main" id="{00000000-0008-0000-0000-000034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37</xdr:row>
          <xdr:rowOff>47625</xdr:rowOff>
        </xdr:from>
        <xdr:to>
          <xdr:col>4</xdr:col>
          <xdr:colOff>1400175</xdr:colOff>
          <xdr:row>38</xdr:row>
          <xdr:rowOff>0</xdr:rowOff>
        </xdr:to>
        <xdr:sp macro="" textlink="">
          <xdr:nvSpPr>
            <xdr:cNvPr id="7221" name="Object 53" hidden="1">
              <a:extLst>
                <a:ext uri="{63B3BB69-23CF-44E3-9099-C40C66FF867C}">
                  <a14:compatExt spid="_x0000_s7221"/>
                </a:ext>
                <a:ext uri="{FF2B5EF4-FFF2-40B4-BE49-F238E27FC236}">
                  <a16:creationId xmlns:a16="http://schemas.microsoft.com/office/drawing/2014/main" id="{00000000-0008-0000-0000-000035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457200</xdr:colOff>
          <xdr:row>37</xdr:row>
          <xdr:rowOff>95250</xdr:rowOff>
        </xdr:from>
        <xdr:to>
          <xdr:col>5</xdr:col>
          <xdr:colOff>1057275</xdr:colOff>
          <xdr:row>38</xdr:row>
          <xdr:rowOff>0</xdr:rowOff>
        </xdr:to>
        <xdr:sp macro="" textlink="">
          <xdr:nvSpPr>
            <xdr:cNvPr id="7222" name="Object 54" hidden="1">
              <a:extLst>
                <a:ext uri="{63B3BB69-23CF-44E3-9099-C40C66FF867C}">
                  <a14:compatExt spid="_x0000_s7222"/>
                </a:ext>
                <a:ext uri="{FF2B5EF4-FFF2-40B4-BE49-F238E27FC236}">
                  <a16:creationId xmlns:a16="http://schemas.microsoft.com/office/drawing/2014/main" id="{00000000-0008-0000-0000-000036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18</xdr:row>
          <xdr:rowOff>342900</xdr:rowOff>
        </xdr:from>
        <xdr:to>
          <xdr:col>2</xdr:col>
          <xdr:colOff>1038225</xdr:colOff>
          <xdr:row>18</xdr:row>
          <xdr:rowOff>619125</xdr:rowOff>
        </xdr:to>
        <xdr:sp macro="" textlink="">
          <xdr:nvSpPr>
            <xdr:cNvPr id="7223" name="Object 55" hidden="1">
              <a:extLst>
                <a:ext uri="{63B3BB69-23CF-44E3-9099-C40C66FF867C}">
                  <a14:compatExt spid="_x0000_s7223"/>
                </a:ext>
                <a:ext uri="{FF2B5EF4-FFF2-40B4-BE49-F238E27FC236}">
                  <a16:creationId xmlns:a16="http://schemas.microsoft.com/office/drawing/2014/main" id="{00000000-0008-0000-0000-000037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19</xdr:row>
          <xdr:rowOff>342900</xdr:rowOff>
        </xdr:from>
        <xdr:to>
          <xdr:col>2</xdr:col>
          <xdr:colOff>885825</xdr:colOff>
          <xdr:row>19</xdr:row>
          <xdr:rowOff>581025</xdr:rowOff>
        </xdr:to>
        <xdr:sp macro="" textlink="">
          <xdr:nvSpPr>
            <xdr:cNvPr id="7224" name="Object 56" hidden="1">
              <a:extLst>
                <a:ext uri="{63B3BB69-23CF-44E3-9099-C40C66FF867C}">
                  <a14:compatExt spid="_x0000_s7224"/>
                </a:ext>
                <a:ext uri="{FF2B5EF4-FFF2-40B4-BE49-F238E27FC236}">
                  <a16:creationId xmlns:a16="http://schemas.microsoft.com/office/drawing/2014/main" id="{00000000-0008-0000-0000-000038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20</xdr:row>
          <xdr:rowOff>19050</xdr:rowOff>
        </xdr:from>
        <xdr:to>
          <xdr:col>2</xdr:col>
          <xdr:colOff>1047750</xdr:colOff>
          <xdr:row>21</xdr:row>
          <xdr:rowOff>0</xdr:rowOff>
        </xdr:to>
        <xdr:sp macro="" textlink="">
          <xdr:nvSpPr>
            <xdr:cNvPr id="7225" name="Object 57" hidden="1">
              <a:extLst>
                <a:ext uri="{63B3BB69-23CF-44E3-9099-C40C66FF867C}">
                  <a14:compatExt spid="_x0000_s7225"/>
                </a:ext>
                <a:ext uri="{FF2B5EF4-FFF2-40B4-BE49-F238E27FC236}">
                  <a16:creationId xmlns:a16="http://schemas.microsoft.com/office/drawing/2014/main" id="{00000000-0008-0000-0000-000039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21</xdr:row>
          <xdr:rowOff>19050</xdr:rowOff>
        </xdr:from>
        <xdr:to>
          <xdr:col>2</xdr:col>
          <xdr:colOff>1066800</xdr:colOff>
          <xdr:row>22</xdr:row>
          <xdr:rowOff>0</xdr:rowOff>
        </xdr:to>
        <xdr:sp macro="" textlink="">
          <xdr:nvSpPr>
            <xdr:cNvPr id="7226" name="Object 58" hidden="1">
              <a:extLst>
                <a:ext uri="{63B3BB69-23CF-44E3-9099-C40C66FF867C}">
                  <a14:compatExt spid="_x0000_s7226"/>
                </a:ext>
                <a:ext uri="{FF2B5EF4-FFF2-40B4-BE49-F238E27FC236}">
                  <a16:creationId xmlns:a16="http://schemas.microsoft.com/office/drawing/2014/main" id="{00000000-0008-0000-0000-00003A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22</xdr:row>
          <xdr:rowOff>0</xdr:rowOff>
        </xdr:from>
        <xdr:to>
          <xdr:col>2</xdr:col>
          <xdr:colOff>904875</xdr:colOff>
          <xdr:row>23</xdr:row>
          <xdr:rowOff>0</xdr:rowOff>
        </xdr:to>
        <xdr:sp macro="" textlink="">
          <xdr:nvSpPr>
            <xdr:cNvPr id="7227" name="Object 59"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0</xdr:rowOff>
        </xdr:from>
        <xdr:to>
          <xdr:col>2</xdr:col>
          <xdr:colOff>876300</xdr:colOff>
          <xdr:row>24</xdr:row>
          <xdr:rowOff>0</xdr:rowOff>
        </xdr:to>
        <xdr:sp macro="" textlink="">
          <xdr:nvSpPr>
            <xdr:cNvPr id="7228" name="Object 60" hidden="1">
              <a:extLst>
                <a:ext uri="{63B3BB69-23CF-44E3-9099-C40C66FF867C}">
                  <a14:compatExt spid="_x0000_s7228"/>
                </a:ext>
                <a:ext uri="{FF2B5EF4-FFF2-40B4-BE49-F238E27FC236}">
                  <a16:creationId xmlns:a16="http://schemas.microsoft.com/office/drawing/2014/main" id="{00000000-0008-0000-0000-00003C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275167</xdr:colOff>
      <xdr:row>17</xdr:row>
      <xdr:rowOff>42334</xdr:rowOff>
    </xdr:from>
    <xdr:to>
      <xdr:col>4</xdr:col>
      <xdr:colOff>865717</xdr:colOff>
      <xdr:row>17</xdr:row>
      <xdr:rowOff>318559</xdr:rowOff>
    </xdr:to>
    <xdr:pic>
      <xdr:nvPicPr>
        <xdr:cNvPr id="2" name="Рисунок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0667" y="4064001"/>
          <a:ext cx="5905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254000</xdr:colOff>
      <xdr:row>19</xdr:row>
      <xdr:rowOff>42334</xdr:rowOff>
    </xdr:from>
    <xdr:to>
      <xdr:col>4</xdr:col>
      <xdr:colOff>968375</xdr:colOff>
      <xdr:row>19</xdr:row>
      <xdr:rowOff>337609</xdr:rowOff>
    </xdr:to>
    <xdr:pic>
      <xdr:nvPicPr>
        <xdr:cNvPr id="3" name="Рисунок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59500" y="5016501"/>
          <a:ext cx="7143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508000</xdr:colOff>
      <xdr:row>21</xdr:row>
      <xdr:rowOff>84667</xdr:rowOff>
    </xdr:from>
    <xdr:to>
      <xdr:col>4</xdr:col>
      <xdr:colOff>717550</xdr:colOff>
      <xdr:row>21</xdr:row>
      <xdr:rowOff>313267</xdr:rowOff>
    </xdr:to>
    <xdr:pic>
      <xdr:nvPicPr>
        <xdr:cNvPr id="5" name="Рисунок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13500" y="5820834"/>
          <a:ext cx="2095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232833</xdr:colOff>
      <xdr:row>22</xdr:row>
      <xdr:rowOff>31750</xdr:rowOff>
    </xdr:from>
    <xdr:to>
      <xdr:col>4</xdr:col>
      <xdr:colOff>1004358</xdr:colOff>
      <xdr:row>22</xdr:row>
      <xdr:rowOff>365125</xdr:rowOff>
    </xdr:to>
    <xdr:pic>
      <xdr:nvPicPr>
        <xdr:cNvPr id="6" name="Рисунок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38333" y="6148917"/>
          <a:ext cx="771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222250</xdr:colOff>
      <xdr:row>23</xdr:row>
      <xdr:rowOff>105833</xdr:rowOff>
    </xdr:from>
    <xdr:to>
      <xdr:col>4</xdr:col>
      <xdr:colOff>993775</xdr:colOff>
      <xdr:row>23</xdr:row>
      <xdr:rowOff>458258</xdr:rowOff>
    </xdr:to>
    <xdr:pic>
      <xdr:nvPicPr>
        <xdr:cNvPr id="7" name="Рисунок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127750" y="6604000"/>
          <a:ext cx="771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211667</xdr:colOff>
      <xdr:row>29</xdr:row>
      <xdr:rowOff>10584</xdr:rowOff>
    </xdr:from>
    <xdr:to>
      <xdr:col>4</xdr:col>
      <xdr:colOff>983192</xdr:colOff>
      <xdr:row>29</xdr:row>
      <xdr:rowOff>363009</xdr:rowOff>
    </xdr:to>
    <xdr:pic>
      <xdr:nvPicPr>
        <xdr:cNvPr id="8" name="Рисунок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117167" y="8985251"/>
          <a:ext cx="771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222250</xdr:colOff>
      <xdr:row>30</xdr:row>
      <xdr:rowOff>10584</xdr:rowOff>
    </xdr:from>
    <xdr:to>
      <xdr:col>4</xdr:col>
      <xdr:colOff>984250</xdr:colOff>
      <xdr:row>30</xdr:row>
      <xdr:rowOff>363009</xdr:rowOff>
    </xdr:to>
    <xdr:pic>
      <xdr:nvPicPr>
        <xdr:cNvPr id="9" name="Рисунок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127750" y="9366251"/>
          <a:ext cx="7620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179917</xdr:colOff>
      <xdr:row>37</xdr:row>
      <xdr:rowOff>21167</xdr:rowOff>
    </xdr:from>
    <xdr:to>
      <xdr:col>4</xdr:col>
      <xdr:colOff>1027642</xdr:colOff>
      <xdr:row>37</xdr:row>
      <xdr:rowOff>373592</xdr:rowOff>
    </xdr:to>
    <xdr:pic>
      <xdr:nvPicPr>
        <xdr:cNvPr id="10" name="Рисунок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85417" y="12043834"/>
          <a:ext cx="847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232834</xdr:colOff>
      <xdr:row>31</xdr:row>
      <xdr:rowOff>10583</xdr:rowOff>
    </xdr:from>
    <xdr:to>
      <xdr:col>4</xdr:col>
      <xdr:colOff>994834</xdr:colOff>
      <xdr:row>31</xdr:row>
      <xdr:rowOff>363008</xdr:rowOff>
    </xdr:to>
    <xdr:pic>
      <xdr:nvPicPr>
        <xdr:cNvPr id="11" name="Рисунок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138334" y="9747250"/>
          <a:ext cx="7620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95251</xdr:colOff>
      <xdr:row>38</xdr:row>
      <xdr:rowOff>42334</xdr:rowOff>
    </xdr:from>
    <xdr:to>
      <xdr:col>4</xdr:col>
      <xdr:colOff>1076326</xdr:colOff>
      <xdr:row>38</xdr:row>
      <xdr:rowOff>337609</xdr:rowOff>
    </xdr:to>
    <xdr:pic>
      <xdr:nvPicPr>
        <xdr:cNvPr id="12" name="Рисунок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00751" y="12446001"/>
          <a:ext cx="981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328083</xdr:colOff>
      <xdr:row>40</xdr:row>
      <xdr:rowOff>201083</xdr:rowOff>
    </xdr:from>
    <xdr:to>
      <xdr:col>4</xdr:col>
      <xdr:colOff>871008</xdr:colOff>
      <xdr:row>40</xdr:row>
      <xdr:rowOff>534458</xdr:rowOff>
    </xdr:to>
    <xdr:pic>
      <xdr:nvPicPr>
        <xdr:cNvPr id="13" name="Рисунок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233583" y="13747750"/>
          <a:ext cx="5429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391584</xdr:colOff>
      <xdr:row>39</xdr:row>
      <xdr:rowOff>211667</xdr:rowOff>
    </xdr:from>
    <xdr:to>
      <xdr:col>4</xdr:col>
      <xdr:colOff>791634</xdr:colOff>
      <xdr:row>39</xdr:row>
      <xdr:rowOff>506942</xdr:rowOff>
    </xdr:to>
    <xdr:pic>
      <xdr:nvPicPr>
        <xdr:cNvPr id="14" name="Рисунок 13">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297084" y="12996334"/>
          <a:ext cx="4000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328084</xdr:colOff>
      <xdr:row>32</xdr:row>
      <xdr:rowOff>31750</xdr:rowOff>
    </xdr:from>
    <xdr:to>
      <xdr:col>4</xdr:col>
      <xdr:colOff>861484</xdr:colOff>
      <xdr:row>32</xdr:row>
      <xdr:rowOff>365125</xdr:rowOff>
    </xdr:to>
    <xdr:pic>
      <xdr:nvPicPr>
        <xdr:cNvPr id="15" name="Рисунок 14">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233584" y="10149417"/>
          <a:ext cx="5334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232834</xdr:colOff>
      <xdr:row>24</xdr:row>
      <xdr:rowOff>21166</xdr:rowOff>
    </xdr:from>
    <xdr:to>
      <xdr:col>4</xdr:col>
      <xdr:colOff>1004359</xdr:colOff>
      <xdr:row>24</xdr:row>
      <xdr:rowOff>373591</xdr:rowOff>
    </xdr:to>
    <xdr:pic>
      <xdr:nvPicPr>
        <xdr:cNvPr id="16" name="Рисунок 1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138334" y="7090833"/>
          <a:ext cx="771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349250</xdr:colOff>
      <xdr:row>13</xdr:row>
      <xdr:rowOff>74083</xdr:rowOff>
    </xdr:from>
    <xdr:to>
      <xdr:col>2</xdr:col>
      <xdr:colOff>873125</xdr:colOff>
      <xdr:row>13</xdr:row>
      <xdr:rowOff>369358</xdr:rowOff>
    </xdr:to>
    <xdr:pic>
      <xdr:nvPicPr>
        <xdr:cNvPr id="18" name="Рисунок 17">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989917" y="3122083"/>
          <a:ext cx="5238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370417</xdr:colOff>
      <xdr:row>61</xdr:row>
      <xdr:rowOff>52916</xdr:rowOff>
    </xdr:from>
    <xdr:to>
      <xdr:col>4</xdr:col>
      <xdr:colOff>779992</xdr:colOff>
      <xdr:row>61</xdr:row>
      <xdr:rowOff>329141</xdr:rowOff>
    </xdr:to>
    <xdr:pic>
      <xdr:nvPicPr>
        <xdr:cNvPr id="19" name="Рисунок 18">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275917" y="18848916"/>
          <a:ext cx="4095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84667</xdr:colOff>
      <xdr:row>62</xdr:row>
      <xdr:rowOff>211667</xdr:rowOff>
    </xdr:from>
    <xdr:to>
      <xdr:col>4</xdr:col>
      <xdr:colOff>1113367</xdr:colOff>
      <xdr:row>62</xdr:row>
      <xdr:rowOff>487892</xdr:rowOff>
    </xdr:to>
    <xdr:pic>
      <xdr:nvPicPr>
        <xdr:cNvPr id="20" name="Рисунок 19">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990167" y="19388667"/>
          <a:ext cx="1028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10583</xdr:colOff>
      <xdr:row>63</xdr:row>
      <xdr:rowOff>158750</xdr:rowOff>
    </xdr:from>
    <xdr:to>
      <xdr:col>5</xdr:col>
      <xdr:colOff>39158</xdr:colOff>
      <xdr:row>63</xdr:row>
      <xdr:rowOff>434975</xdr:rowOff>
    </xdr:to>
    <xdr:pic>
      <xdr:nvPicPr>
        <xdr:cNvPr id="21" name="Рисунок 20">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5916083" y="20097750"/>
          <a:ext cx="1160992"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338666</xdr:colOff>
      <xdr:row>64</xdr:row>
      <xdr:rowOff>148166</xdr:rowOff>
    </xdr:from>
    <xdr:to>
      <xdr:col>4</xdr:col>
      <xdr:colOff>929216</xdr:colOff>
      <xdr:row>64</xdr:row>
      <xdr:rowOff>424391</xdr:rowOff>
    </xdr:to>
    <xdr:pic>
      <xdr:nvPicPr>
        <xdr:cNvPr id="22" name="Рисунок 21">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244166" y="20658666"/>
          <a:ext cx="5905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402167</xdr:colOff>
      <xdr:row>65</xdr:row>
      <xdr:rowOff>127000</xdr:rowOff>
    </xdr:from>
    <xdr:to>
      <xdr:col>4</xdr:col>
      <xdr:colOff>859367</xdr:colOff>
      <xdr:row>65</xdr:row>
      <xdr:rowOff>403225</xdr:rowOff>
    </xdr:to>
    <xdr:pic>
      <xdr:nvPicPr>
        <xdr:cNvPr id="23" name="Рисунок 2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307667" y="21209000"/>
          <a:ext cx="457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264584</xdr:colOff>
      <xdr:row>66</xdr:row>
      <xdr:rowOff>709084</xdr:rowOff>
    </xdr:from>
    <xdr:to>
      <xdr:col>4</xdr:col>
      <xdr:colOff>978959</xdr:colOff>
      <xdr:row>66</xdr:row>
      <xdr:rowOff>985309</xdr:rowOff>
    </xdr:to>
    <xdr:pic>
      <xdr:nvPicPr>
        <xdr:cNvPr id="25" name="Рисунок 24">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170084" y="22362584"/>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264583</xdr:colOff>
      <xdr:row>67</xdr:row>
      <xdr:rowOff>243417</xdr:rowOff>
    </xdr:from>
    <xdr:to>
      <xdr:col>4</xdr:col>
      <xdr:colOff>1007533</xdr:colOff>
      <xdr:row>67</xdr:row>
      <xdr:rowOff>519642</xdr:rowOff>
    </xdr:to>
    <xdr:pic>
      <xdr:nvPicPr>
        <xdr:cNvPr id="26" name="Рисунок 25">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170083" y="23611417"/>
          <a:ext cx="7429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497416</xdr:colOff>
      <xdr:row>68</xdr:row>
      <xdr:rowOff>158750</xdr:rowOff>
    </xdr:from>
    <xdr:to>
      <xdr:col>4</xdr:col>
      <xdr:colOff>649816</xdr:colOff>
      <xdr:row>68</xdr:row>
      <xdr:rowOff>387350</xdr:rowOff>
    </xdr:to>
    <xdr:pic>
      <xdr:nvPicPr>
        <xdr:cNvPr id="27" name="Рисунок 26">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402916" y="24288750"/>
          <a:ext cx="152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306916</xdr:colOff>
      <xdr:row>42</xdr:row>
      <xdr:rowOff>52917</xdr:rowOff>
    </xdr:from>
    <xdr:to>
      <xdr:col>4</xdr:col>
      <xdr:colOff>878416</xdr:colOff>
      <xdr:row>42</xdr:row>
      <xdr:rowOff>348192</xdr:rowOff>
    </xdr:to>
    <xdr:pic>
      <xdr:nvPicPr>
        <xdr:cNvPr id="29" name="Рисунок 28">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212416" y="16446500"/>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391584</xdr:colOff>
      <xdr:row>48</xdr:row>
      <xdr:rowOff>317499</xdr:rowOff>
    </xdr:from>
    <xdr:to>
      <xdr:col>4</xdr:col>
      <xdr:colOff>753534</xdr:colOff>
      <xdr:row>48</xdr:row>
      <xdr:rowOff>612774</xdr:rowOff>
    </xdr:to>
    <xdr:pic>
      <xdr:nvPicPr>
        <xdr:cNvPr id="30" name="Рисунок 29">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297084" y="16340666"/>
          <a:ext cx="361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412750</xdr:colOff>
      <xdr:row>50</xdr:row>
      <xdr:rowOff>211666</xdr:rowOff>
    </xdr:from>
    <xdr:to>
      <xdr:col>4</xdr:col>
      <xdr:colOff>717550</xdr:colOff>
      <xdr:row>50</xdr:row>
      <xdr:rowOff>487891</xdr:rowOff>
    </xdr:to>
    <xdr:pic>
      <xdr:nvPicPr>
        <xdr:cNvPr id="31" name="Рисунок 30">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318250" y="19282833"/>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338666</xdr:colOff>
      <xdr:row>54</xdr:row>
      <xdr:rowOff>190500</xdr:rowOff>
    </xdr:from>
    <xdr:to>
      <xdr:col>4</xdr:col>
      <xdr:colOff>900641</xdr:colOff>
      <xdr:row>54</xdr:row>
      <xdr:rowOff>523875</xdr:rowOff>
    </xdr:to>
    <xdr:pic>
      <xdr:nvPicPr>
        <xdr:cNvPr id="32" name="Рисунок 31">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244166" y="20976167"/>
          <a:ext cx="5619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119062</xdr:colOff>
      <xdr:row>44</xdr:row>
      <xdr:rowOff>547687</xdr:rowOff>
    </xdr:from>
    <xdr:to>
      <xdr:col>4</xdr:col>
      <xdr:colOff>1119187</xdr:colOff>
      <xdr:row>44</xdr:row>
      <xdr:rowOff>881062</xdr:rowOff>
    </xdr:to>
    <xdr:pic>
      <xdr:nvPicPr>
        <xdr:cNvPr id="34" name="Рисунок 33">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024562" y="17966531"/>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43</xdr:row>
      <xdr:rowOff>120253</xdr:rowOff>
    </xdr:from>
    <xdr:ext cx="1065548" cy="448200"/>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5960268" y="16894836"/>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35" name="TextBox 34"/>
            <xdr:cNvSpPr txBox="1"/>
          </xdr:nvSpPr>
          <xdr:spPr>
            <a:xfrm>
              <a:off x="5960268" y="16894836"/>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4</xdr:col>
      <xdr:colOff>296333</xdr:colOff>
      <xdr:row>119</xdr:row>
      <xdr:rowOff>550333</xdr:rowOff>
    </xdr:from>
    <xdr:to>
      <xdr:col>4</xdr:col>
      <xdr:colOff>1010708</xdr:colOff>
      <xdr:row>119</xdr:row>
      <xdr:rowOff>826558</xdr:rowOff>
    </xdr:to>
    <xdr:pic>
      <xdr:nvPicPr>
        <xdr:cNvPr id="39" name="Рисунок 38">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201833" y="5534025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328083</xdr:colOff>
      <xdr:row>116</xdr:row>
      <xdr:rowOff>158750</xdr:rowOff>
    </xdr:from>
    <xdr:to>
      <xdr:col>4</xdr:col>
      <xdr:colOff>918633</xdr:colOff>
      <xdr:row>116</xdr:row>
      <xdr:rowOff>434975</xdr:rowOff>
    </xdr:to>
    <xdr:pic>
      <xdr:nvPicPr>
        <xdr:cNvPr id="40" name="Рисунок 39">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233583" y="52853167"/>
          <a:ext cx="5905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264584</xdr:colOff>
      <xdr:row>122</xdr:row>
      <xdr:rowOff>254000</xdr:rowOff>
    </xdr:from>
    <xdr:to>
      <xdr:col>4</xdr:col>
      <xdr:colOff>1007534</xdr:colOff>
      <xdr:row>122</xdr:row>
      <xdr:rowOff>530225</xdr:rowOff>
    </xdr:to>
    <xdr:pic>
      <xdr:nvPicPr>
        <xdr:cNvPr id="41" name="Рисунок 40">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170084" y="55424917"/>
          <a:ext cx="7429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243417</xdr:colOff>
      <xdr:row>20</xdr:row>
      <xdr:rowOff>21167</xdr:rowOff>
    </xdr:from>
    <xdr:to>
      <xdr:col>4</xdr:col>
      <xdr:colOff>986367</xdr:colOff>
      <xdr:row>20</xdr:row>
      <xdr:rowOff>316442</xdr:rowOff>
    </xdr:to>
    <xdr:pic>
      <xdr:nvPicPr>
        <xdr:cNvPr id="42" name="Рисунок 41">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148917" y="6831542"/>
          <a:ext cx="742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43</xdr:row>
      <xdr:rowOff>120253</xdr:rowOff>
    </xdr:from>
    <xdr:ext cx="1065548" cy="448200"/>
    <mc:AlternateContent xmlns:mc="http://schemas.openxmlformats.org/markup-compatibility/2006" xmlns:a14="http://schemas.microsoft.com/office/drawing/2010/main">
      <mc:Choice Requires="a14">
        <xdr:sp macro="" textlink="">
          <xdr:nvSpPr>
            <xdr:cNvPr id="69" name="TextBox 68">
              <a:extLst>
                <a:ext uri="{FF2B5EF4-FFF2-40B4-BE49-F238E27FC236}">
                  <a16:creationId xmlns:a16="http://schemas.microsoft.com/office/drawing/2014/main" id="{00000000-0008-0000-0100-000045000000}"/>
                </a:ext>
              </a:extLst>
            </xdr:cNvPr>
            <xdr:cNvSpPr txBox="1"/>
          </xdr:nvSpPr>
          <xdr:spPr>
            <a:xfrm>
              <a:off x="5960268" y="16903303"/>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69" name="TextBox 68">
              <a:extLst>
                <a:ext uri="{FF2B5EF4-FFF2-40B4-BE49-F238E27FC236}">
                  <a16:creationId xmlns:a16="http://schemas.microsoft.com/office/drawing/2014/main" id="{7DF3CF81-86A3-444A-8B77-60F57579422C}"/>
                </a:ext>
              </a:extLst>
            </xdr:cNvPr>
            <xdr:cNvSpPr txBox="1"/>
          </xdr:nvSpPr>
          <xdr:spPr>
            <a:xfrm>
              <a:off x="5960268" y="16903303"/>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4</xdr:col>
      <xdr:colOff>391584</xdr:colOff>
      <xdr:row>21</xdr:row>
      <xdr:rowOff>317499</xdr:rowOff>
    </xdr:from>
    <xdr:to>
      <xdr:col>4</xdr:col>
      <xdr:colOff>753534</xdr:colOff>
      <xdr:row>21</xdr:row>
      <xdr:rowOff>612774</xdr:rowOff>
    </xdr:to>
    <xdr:pic>
      <xdr:nvPicPr>
        <xdr:cNvPr id="3" name="Рисунок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7084" y="26225499"/>
          <a:ext cx="361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412750</xdr:colOff>
      <xdr:row>23</xdr:row>
      <xdr:rowOff>211666</xdr:rowOff>
    </xdr:from>
    <xdr:to>
      <xdr:col>4</xdr:col>
      <xdr:colOff>717550</xdr:colOff>
      <xdr:row>23</xdr:row>
      <xdr:rowOff>487891</xdr:rowOff>
    </xdr:to>
    <xdr:pic>
      <xdr:nvPicPr>
        <xdr:cNvPr id="4" name="Рисунок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8250" y="27072166"/>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97896</xdr:colOff>
      <xdr:row>17</xdr:row>
      <xdr:rowOff>494771</xdr:rowOff>
    </xdr:from>
    <xdr:to>
      <xdr:col>4</xdr:col>
      <xdr:colOff>1098021</xdr:colOff>
      <xdr:row>17</xdr:row>
      <xdr:rowOff>828146</xdr:rowOff>
    </xdr:to>
    <xdr:pic>
      <xdr:nvPicPr>
        <xdr:cNvPr id="6" name="Рисунок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03396" y="6548438"/>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16</xdr:row>
      <xdr:rowOff>120253</xdr:rowOff>
    </xdr:from>
    <xdr:ext cx="1065548" cy="448200"/>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7" name="TextBox 6"/>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4</xdr:col>
      <xdr:colOff>296333</xdr:colOff>
      <xdr:row>13</xdr:row>
      <xdr:rowOff>232833</xdr:rowOff>
    </xdr:from>
    <xdr:to>
      <xdr:col>4</xdr:col>
      <xdr:colOff>915458</xdr:colOff>
      <xdr:row>13</xdr:row>
      <xdr:rowOff>509058</xdr:rowOff>
    </xdr:to>
    <xdr:pic>
      <xdr:nvPicPr>
        <xdr:cNvPr id="15" name="Рисунок 1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01833" y="3238500"/>
          <a:ext cx="6191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306916</xdr:colOff>
      <xdr:row>15</xdr:row>
      <xdr:rowOff>52917</xdr:rowOff>
    </xdr:from>
    <xdr:to>
      <xdr:col>4</xdr:col>
      <xdr:colOff>878416</xdr:colOff>
      <xdr:row>15</xdr:row>
      <xdr:rowOff>348192</xdr:rowOff>
    </xdr:to>
    <xdr:pic>
      <xdr:nvPicPr>
        <xdr:cNvPr id="16" name="Рисунок 1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12416" y="3820584"/>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14</xdr:row>
      <xdr:rowOff>433916</xdr:rowOff>
    </xdr:from>
    <xdr:to>
      <xdr:col>4</xdr:col>
      <xdr:colOff>953558</xdr:colOff>
      <xdr:row>14</xdr:row>
      <xdr:rowOff>710141</xdr:rowOff>
    </xdr:to>
    <xdr:pic>
      <xdr:nvPicPr>
        <xdr:cNvPr id="17" name="Рисунок 16">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01833" y="4201583"/>
          <a:ext cx="657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30</xdr:row>
      <xdr:rowOff>148167</xdr:rowOff>
    </xdr:from>
    <xdr:to>
      <xdr:col>4</xdr:col>
      <xdr:colOff>944033</xdr:colOff>
      <xdr:row>30</xdr:row>
      <xdr:rowOff>424392</xdr:rowOff>
    </xdr:to>
    <xdr:pic>
      <xdr:nvPicPr>
        <xdr:cNvPr id="21" name="Рисунок 20">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201833" y="12297834"/>
          <a:ext cx="647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359833</xdr:colOff>
      <xdr:row>31</xdr:row>
      <xdr:rowOff>137583</xdr:rowOff>
    </xdr:from>
    <xdr:to>
      <xdr:col>4</xdr:col>
      <xdr:colOff>883708</xdr:colOff>
      <xdr:row>31</xdr:row>
      <xdr:rowOff>413808</xdr:rowOff>
    </xdr:to>
    <xdr:pic>
      <xdr:nvPicPr>
        <xdr:cNvPr id="22" name="Рисунок 21">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65333" y="13430250"/>
          <a:ext cx="523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1063455</xdr:colOff>
      <xdr:row>40</xdr:row>
      <xdr:rowOff>338667</xdr:rowOff>
    </xdr:from>
    <xdr:to>
      <xdr:col>15</xdr:col>
      <xdr:colOff>1693333</xdr:colOff>
      <xdr:row>40</xdr:row>
      <xdr:rowOff>645583</xdr:rowOff>
    </xdr:to>
    <xdr:pic>
      <xdr:nvPicPr>
        <xdr:cNvPr id="19" name="Рисунок 18">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261622" y="18309167"/>
          <a:ext cx="629878" cy="306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656167</xdr:colOff>
      <xdr:row>27</xdr:row>
      <xdr:rowOff>529167</xdr:rowOff>
    </xdr:from>
    <xdr:ext cx="184731"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6561667" y="12467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4</xdr:col>
      <xdr:colOff>285750</xdr:colOff>
      <xdr:row>27</xdr:row>
      <xdr:rowOff>190500</xdr:rowOff>
    </xdr:from>
    <xdr:to>
      <xdr:col>4</xdr:col>
      <xdr:colOff>926286</xdr:colOff>
      <xdr:row>27</xdr:row>
      <xdr:rowOff>652282</xdr:rowOff>
    </xdr:to>
    <xdr:sp macro="" textlink="">
      <xdr:nvSpPr>
        <xdr:cNvPr id="20" name="AutoShape 2">
          <a:extLst>
            <a:ext uri="{FF2B5EF4-FFF2-40B4-BE49-F238E27FC236}">
              <a16:creationId xmlns:a16="http://schemas.microsoft.com/office/drawing/2014/main" id="{00000000-0008-0000-0200-000014000000}"/>
            </a:ext>
          </a:extLst>
        </xdr:cNvPr>
        <xdr:cNvSpPr>
          <a:spLocks noChangeAspect="1" noChangeArrowheads="1" noTextEdit="1"/>
        </xdr:cNvSpPr>
      </xdr:nvSpPr>
      <xdr:spPr bwMode="auto">
        <a:xfrm>
          <a:off x="6191250" y="12128500"/>
          <a:ext cx="640536" cy="461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xdr:from>
      <xdr:col>4</xdr:col>
      <xdr:colOff>486671</xdr:colOff>
      <xdr:row>27</xdr:row>
      <xdr:rowOff>190500</xdr:rowOff>
    </xdr:from>
    <xdr:to>
      <xdr:col>4</xdr:col>
      <xdr:colOff>894520</xdr:colOff>
      <xdr:row>27</xdr:row>
      <xdr:rowOff>529167</xdr:rowOff>
    </xdr:to>
    <xdr:grpSp>
      <xdr:nvGrpSpPr>
        <xdr:cNvPr id="26" name="Group 14">
          <a:extLst>
            <a:ext uri="{FF2B5EF4-FFF2-40B4-BE49-F238E27FC236}">
              <a16:creationId xmlns:a16="http://schemas.microsoft.com/office/drawing/2014/main" id="{00000000-0008-0000-0200-00001A000000}"/>
            </a:ext>
          </a:extLst>
        </xdr:cNvPr>
        <xdr:cNvGrpSpPr>
          <a:grpSpLocks noChangeAspect="1"/>
        </xdr:cNvGrpSpPr>
      </xdr:nvGrpSpPr>
      <xdr:grpSpPr bwMode="auto">
        <a:xfrm>
          <a:off x="6392171" y="12128500"/>
          <a:ext cx="407849" cy="338667"/>
          <a:chOff x="252" y="140"/>
          <a:chExt cx="140" cy="92"/>
        </a:xfrm>
      </xdr:grpSpPr>
      <xdr:sp macro="" textlink="">
        <xdr:nvSpPr>
          <xdr:cNvPr id="27" name="AutoShape 13">
            <a:extLst>
              <a:ext uri="{FF2B5EF4-FFF2-40B4-BE49-F238E27FC236}">
                <a16:creationId xmlns:a16="http://schemas.microsoft.com/office/drawing/2014/main" id="{00000000-0008-0000-0200-00001B000000}"/>
              </a:ext>
            </a:extLst>
          </xdr:cNvPr>
          <xdr:cNvSpPr>
            <a:spLocks noChangeAspect="1" noChangeArrowheads="1" noTextEdit="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Rectangle 15">
            <a:extLst>
              <a:ext uri="{FF2B5EF4-FFF2-40B4-BE49-F238E27FC236}">
                <a16:creationId xmlns:a16="http://schemas.microsoft.com/office/drawing/2014/main" id="{00000000-0008-0000-0200-00001C000000}"/>
              </a:ext>
            </a:extLst>
          </xdr:cNvPr>
          <xdr:cNvSpPr>
            <a:spLocks noChangeArrowheads="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9" name="Rectangle 16">
            <a:extLst>
              <a:ext uri="{FF2B5EF4-FFF2-40B4-BE49-F238E27FC236}">
                <a16:creationId xmlns:a16="http://schemas.microsoft.com/office/drawing/2014/main" id="{00000000-0008-0000-0200-00001D000000}"/>
              </a:ext>
            </a:extLst>
          </xdr:cNvPr>
          <xdr:cNvSpPr>
            <a:spLocks noChangeArrowheads="1"/>
          </xdr:cNvSpPr>
        </xdr:nvSpPr>
        <xdr:spPr bwMode="auto">
          <a:xfrm>
            <a:off x="294" y="146"/>
            <a:ext cx="35"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СН,Э</a:t>
            </a:r>
          </a:p>
        </xdr:txBody>
      </xdr:sp>
      <xdr:sp macro="" textlink="">
        <xdr:nvSpPr>
          <xdr:cNvPr id="30" name="Rectangle 17">
            <a:extLst>
              <a:ext uri="{FF2B5EF4-FFF2-40B4-BE49-F238E27FC236}">
                <a16:creationId xmlns:a16="http://schemas.microsoft.com/office/drawing/2014/main" id="{00000000-0008-0000-0200-00001E000000}"/>
              </a:ext>
            </a:extLst>
          </xdr:cNvPr>
          <xdr:cNvSpPr>
            <a:spLocks noChangeArrowheads="1"/>
          </xdr:cNvSpPr>
        </xdr:nvSpPr>
        <xdr:spPr bwMode="auto">
          <a:xfrm>
            <a:off x="252" y="162"/>
            <a:ext cx="41"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ru-RU" sz="1200" b="0" i="0" u="none" strike="noStrike" baseline="0">
                <a:solidFill>
                  <a:srgbClr val="000000"/>
                </a:solidFill>
                <a:latin typeface="Times New Roman"/>
                <a:cs typeface="Times New Roman"/>
              </a:rPr>
              <a:t>Ц</a:t>
            </a:r>
          </a:p>
        </xdr:txBody>
      </xdr:sp>
      <xdr:sp macro="" textlink="">
        <xdr:nvSpPr>
          <xdr:cNvPr id="31" name="Rectangle 18">
            <a:extLst>
              <a:ext uri="{FF2B5EF4-FFF2-40B4-BE49-F238E27FC236}">
                <a16:creationId xmlns:a16="http://schemas.microsoft.com/office/drawing/2014/main" id="{00000000-0008-0000-0200-00001F000000}"/>
              </a:ext>
            </a:extLst>
          </xdr:cNvPr>
          <xdr:cNvSpPr>
            <a:spLocks noChangeArrowheads="1"/>
          </xdr:cNvSpPr>
        </xdr:nvSpPr>
        <xdr:spPr bwMode="auto">
          <a:xfrm>
            <a:off x="294" y="184"/>
            <a:ext cx="2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m,n</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412750</xdr:colOff>
      <xdr:row>23</xdr:row>
      <xdr:rowOff>211666</xdr:rowOff>
    </xdr:from>
    <xdr:to>
      <xdr:col>4</xdr:col>
      <xdr:colOff>717550</xdr:colOff>
      <xdr:row>23</xdr:row>
      <xdr:rowOff>487891</xdr:rowOff>
    </xdr:to>
    <xdr:pic>
      <xdr:nvPicPr>
        <xdr:cNvPr id="3" name="Рисунок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8250" y="9489016"/>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97896</xdr:colOff>
      <xdr:row>17</xdr:row>
      <xdr:rowOff>494771</xdr:rowOff>
    </xdr:from>
    <xdr:to>
      <xdr:col>4</xdr:col>
      <xdr:colOff>1098021</xdr:colOff>
      <xdr:row>17</xdr:row>
      <xdr:rowOff>828146</xdr:rowOff>
    </xdr:to>
    <xdr:pic>
      <xdr:nvPicPr>
        <xdr:cNvPr id="4" name="Рисунок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3396" y="6533621"/>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16</xdr:row>
      <xdr:rowOff>120253</xdr:rowOff>
    </xdr:from>
    <xdr:ext cx="1065548" cy="448200"/>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5" name="TextBox 4"/>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4</xdr:col>
      <xdr:colOff>296333</xdr:colOff>
      <xdr:row>13</xdr:row>
      <xdr:rowOff>232833</xdr:rowOff>
    </xdr:from>
    <xdr:to>
      <xdr:col>4</xdr:col>
      <xdr:colOff>915458</xdr:colOff>
      <xdr:row>13</xdr:row>
      <xdr:rowOff>509058</xdr:rowOff>
    </xdr:to>
    <xdr:pic>
      <xdr:nvPicPr>
        <xdr:cNvPr id="6" name="Рисунок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01833" y="3223683"/>
          <a:ext cx="6191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306916</xdr:colOff>
      <xdr:row>15</xdr:row>
      <xdr:rowOff>52917</xdr:rowOff>
    </xdr:from>
    <xdr:to>
      <xdr:col>4</xdr:col>
      <xdr:colOff>878416</xdr:colOff>
      <xdr:row>15</xdr:row>
      <xdr:rowOff>348192</xdr:rowOff>
    </xdr:to>
    <xdr:pic>
      <xdr:nvPicPr>
        <xdr:cNvPr id="7" name="Рисунок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12416" y="4948767"/>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14</xdr:row>
      <xdr:rowOff>433916</xdr:rowOff>
    </xdr:from>
    <xdr:to>
      <xdr:col>4</xdr:col>
      <xdr:colOff>953558</xdr:colOff>
      <xdr:row>14</xdr:row>
      <xdr:rowOff>710141</xdr:rowOff>
    </xdr:to>
    <xdr:pic>
      <xdr:nvPicPr>
        <xdr:cNvPr id="8" name="Рисунок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01833" y="4186766"/>
          <a:ext cx="657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31</xdr:row>
      <xdr:rowOff>148167</xdr:rowOff>
    </xdr:from>
    <xdr:to>
      <xdr:col>4</xdr:col>
      <xdr:colOff>944033</xdr:colOff>
      <xdr:row>31</xdr:row>
      <xdr:rowOff>424392</xdr:rowOff>
    </xdr:to>
    <xdr:pic>
      <xdr:nvPicPr>
        <xdr:cNvPr id="10" name="Рисунок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01833" y="12854517"/>
          <a:ext cx="647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359833</xdr:colOff>
      <xdr:row>32</xdr:row>
      <xdr:rowOff>137583</xdr:rowOff>
    </xdr:from>
    <xdr:to>
      <xdr:col>4</xdr:col>
      <xdr:colOff>883708</xdr:colOff>
      <xdr:row>32</xdr:row>
      <xdr:rowOff>413808</xdr:rowOff>
    </xdr:to>
    <xdr:pic>
      <xdr:nvPicPr>
        <xdr:cNvPr id="11" name="Рисунок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265333" y="13415433"/>
          <a:ext cx="523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1047750</xdr:colOff>
      <xdr:row>46</xdr:row>
      <xdr:rowOff>381000</xdr:rowOff>
    </xdr:from>
    <xdr:to>
      <xdr:col>15</xdr:col>
      <xdr:colOff>1704975</xdr:colOff>
      <xdr:row>46</xdr:row>
      <xdr:rowOff>657225</xdr:rowOff>
    </xdr:to>
    <xdr:pic>
      <xdr:nvPicPr>
        <xdr:cNvPr id="13" name="Рисунок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364950" y="18078450"/>
          <a:ext cx="657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370417</xdr:colOff>
      <xdr:row>21</xdr:row>
      <xdr:rowOff>349250</xdr:rowOff>
    </xdr:from>
    <xdr:to>
      <xdr:col>4</xdr:col>
      <xdr:colOff>837142</xdr:colOff>
      <xdr:row>21</xdr:row>
      <xdr:rowOff>625475</xdr:rowOff>
    </xdr:to>
    <xdr:pic>
      <xdr:nvPicPr>
        <xdr:cNvPr id="14" name="Рисунок 13">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75917" y="8688917"/>
          <a:ext cx="466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317500</xdr:colOff>
      <xdr:row>36</xdr:row>
      <xdr:rowOff>402167</xdr:rowOff>
    </xdr:from>
    <xdr:to>
      <xdr:col>4</xdr:col>
      <xdr:colOff>936625</xdr:colOff>
      <xdr:row>36</xdr:row>
      <xdr:rowOff>678392</xdr:rowOff>
    </xdr:to>
    <xdr:pic>
      <xdr:nvPicPr>
        <xdr:cNvPr id="18" name="Рисунок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223000" y="16171334"/>
          <a:ext cx="6191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391584</xdr:colOff>
      <xdr:row>37</xdr:row>
      <xdr:rowOff>328084</xdr:rowOff>
    </xdr:from>
    <xdr:to>
      <xdr:col>4</xdr:col>
      <xdr:colOff>848784</xdr:colOff>
      <xdr:row>37</xdr:row>
      <xdr:rowOff>604309</xdr:rowOff>
    </xdr:to>
    <xdr:pic>
      <xdr:nvPicPr>
        <xdr:cNvPr id="19" name="Рисунок 18">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297084" y="17240251"/>
          <a:ext cx="457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27</xdr:row>
      <xdr:rowOff>0</xdr:rowOff>
    </xdr:from>
    <xdr:to>
      <xdr:col>4</xdr:col>
      <xdr:colOff>640536</xdr:colOff>
      <xdr:row>27</xdr:row>
      <xdr:rowOff>461782</xdr:rowOff>
    </xdr:to>
    <xdr:sp macro="" textlink="">
      <xdr:nvSpPr>
        <xdr:cNvPr id="15" name="AutoShape 2">
          <a:extLst>
            <a:ext uri="{FF2B5EF4-FFF2-40B4-BE49-F238E27FC236}">
              <a16:creationId xmlns:a16="http://schemas.microsoft.com/office/drawing/2014/main" id="{00000000-0008-0000-0300-00000F000000}"/>
            </a:ext>
          </a:extLst>
        </xdr:cNvPr>
        <xdr:cNvSpPr>
          <a:spLocks noChangeAspect="1" noChangeArrowheads="1" noTextEdit="1"/>
        </xdr:cNvSpPr>
      </xdr:nvSpPr>
      <xdr:spPr bwMode="auto">
        <a:xfrm>
          <a:off x="5905500" y="11990917"/>
          <a:ext cx="640536" cy="461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xdr:from>
      <xdr:col>4</xdr:col>
      <xdr:colOff>433917</xdr:colOff>
      <xdr:row>27</xdr:row>
      <xdr:rowOff>179917</xdr:rowOff>
    </xdr:from>
    <xdr:to>
      <xdr:col>4</xdr:col>
      <xdr:colOff>841766</xdr:colOff>
      <xdr:row>27</xdr:row>
      <xdr:rowOff>518584</xdr:rowOff>
    </xdr:to>
    <xdr:grpSp>
      <xdr:nvGrpSpPr>
        <xdr:cNvPr id="17" name="Group 14">
          <a:extLst>
            <a:ext uri="{FF2B5EF4-FFF2-40B4-BE49-F238E27FC236}">
              <a16:creationId xmlns:a16="http://schemas.microsoft.com/office/drawing/2014/main" id="{00000000-0008-0000-0300-000011000000}"/>
            </a:ext>
          </a:extLst>
        </xdr:cNvPr>
        <xdr:cNvGrpSpPr>
          <a:grpSpLocks noChangeAspect="1"/>
        </xdr:cNvGrpSpPr>
      </xdr:nvGrpSpPr>
      <xdr:grpSpPr bwMode="auto">
        <a:xfrm>
          <a:off x="6339417" y="12170834"/>
          <a:ext cx="407849" cy="338667"/>
          <a:chOff x="252" y="140"/>
          <a:chExt cx="140" cy="92"/>
        </a:xfrm>
      </xdr:grpSpPr>
      <xdr:sp macro="" textlink="">
        <xdr:nvSpPr>
          <xdr:cNvPr id="20" name="AutoShape 13">
            <a:extLst>
              <a:ext uri="{FF2B5EF4-FFF2-40B4-BE49-F238E27FC236}">
                <a16:creationId xmlns:a16="http://schemas.microsoft.com/office/drawing/2014/main" id="{00000000-0008-0000-0300-000014000000}"/>
              </a:ext>
            </a:extLst>
          </xdr:cNvPr>
          <xdr:cNvSpPr>
            <a:spLocks noChangeAspect="1" noChangeArrowheads="1" noTextEdit="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15">
            <a:extLst>
              <a:ext uri="{FF2B5EF4-FFF2-40B4-BE49-F238E27FC236}">
                <a16:creationId xmlns:a16="http://schemas.microsoft.com/office/drawing/2014/main" id="{00000000-0008-0000-0300-000015000000}"/>
              </a:ext>
            </a:extLst>
          </xdr:cNvPr>
          <xdr:cNvSpPr>
            <a:spLocks noChangeArrowheads="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2" name="Rectangle 16">
            <a:extLst>
              <a:ext uri="{FF2B5EF4-FFF2-40B4-BE49-F238E27FC236}">
                <a16:creationId xmlns:a16="http://schemas.microsoft.com/office/drawing/2014/main" id="{00000000-0008-0000-0300-000016000000}"/>
              </a:ext>
            </a:extLst>
          </xdr:cNvPr>
          <xdr:cNvSpPr>
            <a:spLocks noChangeArrowheads="1"/>
          </xdr:cNvSpPr>
        </xdr:nvSpPr>
        <xdr:spPr bwMode="auto">
          <a:xfrm>
            <a:off x="294" y="146"/>
            <a:ext cx="35"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СН,Э</a:t>
            </a:r>
          </a:p>
        </xdr:txBody>
      </xdr:sp>
      <xdr:sp macro="" textlink="">
        <xdr:nvSpPr>
          <xdr:cNvPr id="23" name="Rectangle 17">
            <a:extLst>
              <a:ext uri="{FF2B5EF4-FFF2-40B4-BE49-F238E27FC236}">
                <a16:creationId xmlns:a16="http://schemas.microsoft.com/office/drawing/2014/main" id="{00000000-0008-0000-0300-000017000000}"/>
              </a:ext>
            </a:extLst>
          </xdr:cNvPr>
          <xdr:cNvSpPr>
            <a:spLocks noChangeArrowheads="1"/>
          </xdr:cNvSpPr>
        </xdr:nvSpPr>
        <xdr:spPr bwMode="auto">
          <a:xfrm>
            <a:off x="252" y="162"/>
            <a:ext cx="41"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ru-RU" sz="1200" b="0" i="0" u="none" strike="noStrike" baseline="0">
                <a:solidFill>
                  <a:srgbClr val="000000"/>
                </a:solidFill>
                <a:latin typeface="Times New Roman"/>
                <a:cs typeface="Times New Roman"/>
              </a:rPr>
              <a:t>Ц</a:t>
            </a:r>
          </a:p>
        </xdr:txBody>
      </xdr:sp>
      <xdr:sp macro="" textlink="">
        <xdr:nvSpPr>
          <xdr:cNvPr id="24" name="Rectangle 18">
            <a:extLst>
              <a:ext uri="{FF2B5EF4-FFF2-40B4-BE49-F238E27FC236}">
                <a16:creationId xmlns:a16="http://schemas.microsoft.com/office/drawing/2014/main" id="{00000000-0008-0000-0300-000018000000}"/>
              </a:ext>
            </a:extLst>
          </xdr:cNvPr>
          <xdr:cNvSpPr>
            <a:spLocks noChangeArrowheads="1"/>
          </xdr:cNvSpPr>
        </xdr:nvSpPr>
        <xdr:spPr bwMode="auto">
          <a:xfrm>
            <a:off x="294" y="184"/>
            <a:ext cx="2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m,n</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res.ru\shares\Users\kurochkin\Documents\&#1056;&#1069;&#1050;,%20&#1060;&#1069;&#1050;,%20&#1076;&#1088;.&#1085;&#1086;&#1088;&#1084;.&#1076;&#1086;&#1082;&#1091;&#1084;&#1077;&#1085;&#1090;&#1099;\&#1090;&#1072;&#1088;&#1080;&#1092;&#1099;%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2007"/>
      <sheetName val="2008"/>
      <sheetName val="2009"/>
      <sheetName val="2009 с измен-ми"/>
      <sheetName val="2010"/>
      <sheetName val="2010 с измен-ми"/>
      <sheetName val="2010 с измен-ми (2)"/>
      <sheetName val="2011"/>
      <sheetName val="Лист2"/>
      <sheetName val="Лист3"/>
    </sheetNames>
    <sheetDataSet>
      <sheetData sheetId="0"/>
      <sheetData sheetId="1"/>
      <sheetData sheetId="2"/>
      <sheetData sheetId="3"/>
      <sheetData sheetId="4"/>
      <sheetData sheetId="5"/>
      <sheetData sheetId="6">
        <row r="2">
          <cell r="U2">
            <v>124.06</v>
          </cell>
        </row>
      </sheetData>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wmf"/><Relationship Id="rId18" Type="http://schemas.openxmlformats.org/officeDocument/2006/relationships/oleObject" Target="../embeddings/oleObject8.bin"/><Relationship Id="rId26" Type="http://schemas.openxmlformats.org/officeDocument/2006/relationships/oleObject" Target="../embeddings/oleObject12.bin"/><Relationship Id="rId39" Type="http://schemas.openxmlformats.org/officeDocument/2006/relationships/image" Target="../media/image18.wmf"/><Relationship Id="rId21" Type="http://schemas.openxmlformats.org/officeDocument/2006/relationships/image" Target="../media/image9.wmf"/><Relationship Id="rId34" Type="http://schemas.openxmlformats.org/officeDocument/2006/relationships/oleObject" Target="../embeddings/oleObject16.bin"/><Relationship Id="rId42" Type="http://schemas.openxmlformats.org/officeDocument/2006/relationships/oleObject" Target="../embeddings/oleObject20.bin"/><Relationship Id="rId7" Type="http://schemas.openxmlformats.org/officeDocument/2006/relationships/image" Target="../media/image2.w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emf"/><Relationship Id="rId41" Type="http://schemas.openxmlformats.org/officeDocument/2006/relationships/image" Target="../media/image19.wmf"/><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4.wmf"/><Relationship Id="rId24" Type="http://schemas.openxmlformats.org/officeDocument/2006/relationships/oleObject" Target="../embeddings/oleObject11.bin"/><Relationship Id="rId32" Type="http://schemas.openxmlformats.org/officeDocument/2006/relationships/oleObject" Target="../embeddings/oleObject15.bin"/><Relationship Id="rId37" Type="http://schemas.openxmlformats.org/officeDocument/2006/relationships/image" Target="../media/image17.wmf"/><Relationship Id="rId40" Type="http://schemas.openxmlformats.org/officeDocument/2006/relationships/oleObject" Target="../embeddings/oleObject19.bin"/><Relationship Id="rId5" Type="http://schemas.openxmlformats.org/officeDocument/2006/relationships/image" Target="../media/image1.wmf"/><Relationship Id="rId15" Type="http://schemas.openxmlformats.org/officeDocument/2006/relationships/image" Target="../media/image6.emf"/><Relationship Id="rId23" Type="http://schemas.openxmlformats.org/officeDocument/2006/relationships/image" Target="../media/image10.wmf"/><Relationship Id="rId28" Type="http://schemas.openxmlformats.org/officeDocument/2006/relationships/oleObject" Target="../embeddings/oleObject13.bin"/><Relationship Id="rId36" Type="http://schemas.openxmlformats.org/officeDocument/2006/relationships/oleObject" Target="../embeddings/oleObject17.bin"/><Relationship Id="rId10" Type="http://schemas.openxmlformats.org/officeDocument/2006/relationships/oleObject" Target="../embeddings/oleObject4.bin"/><Relationship Id="rId19" Type="http://schemas.openxmlformats.org/officeDocument/2006/relationships/image" Target="../media/image8.wmf"/><Relationship Id="rId31" Type="http://schemas.openxmlformats.org/officeDocument/2006/relationships/image" Target="../media/image14.wmf"/><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 Id="rId35" Type="http://schemas.openxmlformats.org/officeDocument/2006/relationships/image" Target="../media/image16.wmf"/><Relationship Id="rId43" Type="http://schemas.openxmlformats.org/officeDocument/2006/relationships/image" Target="../media/image20.wmf"/><Relationship Id="rId8" Type="http://schemas.openxmlformats.org/officeDocument/2006/relationships/oleObject" Target="../embeddings/oleObject3.bin"/><Relationship Id="rId3" Type="http://schemas.openxmlformats.org/officeDocument/2006/relationships/vmlDrawing" Target="../drawings/vmlDrawing1.vml"/><Relationship Id="rId12" Type="http://schemas.openxmlformats.org/officeDocument/2006/relationships/oleObject" Target="../embeddings/oleObject5.bin"/><Relationship Id="rId17" Type="http://schemas.openxmlformats.org/officeDocument/2006/relationships/image" Target="../media/image7.emf"/><Relationship Id="rId25" Type="http://schemas.openxmlformats.org/officeDocument/2006/relationships/image" Target="../media/image11.wmf"/><Relationship Id="rId33" Type="http://schemas.openxmlformats.org/officeDocument/2006/relationships/image" Target="../media/image15.wmf"/><Relationship Id="rId38" Type="http://schemas.openxmlformats.org/officeDocument/2006/relationships/oleObject" Target="../embeddings/oleObject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82"/>
  <sheetViews>
    <sheetView tabSelected="1" workbookViewId="0">
      <selection activeCell="H743" sqref="H743"/>
    </sheetView>
  </sheetViews>
  <sheetFormatPr defaultRowHeight="12.75" x14ac:dyDescent="0.2"/>
  <cols>
    <col min="1" max="1" width="45" style="55" customWidth="1"/>
    <col min="2" max="2" width="45.140625" style="55" customWidth="1"/>
    <col min="3" max="6" width="24.28515625" style="55" customWidth="1"/>
    <col min="7" max="7" width="15.7109375" style="55" customWidth="1"/>
    <col min="8" max="256" width="9.140625" style="55"/>
    <col min="257" max="257" width="45" style="55" customWidth="1"/>
    <col min="258" max="258" width="45.140625" style="55" customWidth="1"/>
    <col min="259" max="262" width="24.28515625" style="55" customWidth="1"/>
    <col min="263" max="263" width="15.7109375" style="55" customWidth="1"/>
    <col min="264" max="512" width="9.140625" style="55"/>
    <col min="513" max="513" width="45" style="55" customWidth="1"/>
    <col min="514" max="514" width="45.140625" style="55" customWidth="1"/>
    <col min="515" max="518" width="24.28515625" style="55" customWidth="1"/>
    <col min="519" max="519" width="15.7109375" style="55" customWidth="1"/>
    <col min="520" max="768" width="9.140625" style="55"/>
    <col min="769" max="769" width="45" style="55" customWidth="1"/>
    <col min="770" max="770" width="45.140625" style="55" customWidth="1"/>
    <col min="771" max="774" width="24.28515625" style="55" customWidth="1"/>
    <col min="775" max="775" width="15.7109375" style="55" customWidth="1"/>
    <col min="776" max="1024" width="9.140625" style="55"/>
    <col min="1025" max="1025" width="45" style="55" customWidth="1"/>
    <col min="1026" max="1026" width="45.140625" style="55" customWidth="1"/>
    <col min="1027" max="1030" width="24.28515625" style="55" customWidth="1"/>
    <col min="1031" max="1031" width="15.7109375" style="55" customWidth="1"/>
    <col min="1032" max="1280" width="9.140625" style="55"/>
    <col min="1281" max="1281" width="45" style="55" customWidth="1"/>
    <col min="1282" max="1282" width="45.140625" style="55" customWidth="1"/>
    <col min="1283" max="1286" width="24.28515625" style="55" customWidth="1"/>
    <col min="1287" max="1287" width="15.7109375" style="55" customWidth="1"/>
    <col min="1288" max="1536" width="9.140625" style="55"/>
    <col min="1537" max="1537" width="45" style="55" customWidth="1"/>
    <col min="1538" max="1538" width="45.140625" style="55" customWidth="1"/>
    <col min="1539" max="1542" width="24.28515625" style="55" customWidth="1"/>
    <col min="1543" max="1543" width="15.7109375" style="55" customWidth="1"/>
    <col min="1544" max="1792" width="9.140625" style="55"/>
    <col min="1793" max="1793" width="45" style="55" customWidth="1"/>
    <col min="1794" max="1794" width="45.140625" style="55" customWidth="1"/>
    <col min="1795" max="1798" width="24.28515625" style="55" customWidth="1"/>
    <col min="1799" max="1799" width="15.7109375" style="55" customWidth="1"/>
    <col min="1800" max="2048" width="9.140625" style="55"/>
    <col min="2049" max="2049" width="45" style="55" customWidth="1"/>
    <col min="2050" max="2050" width="45.140625" style="55" customWidth="1"/>
    <col min="2051" max="2054" width="24.28515625" style="55" customWidth="1"/>
    <col min="2055" max="2055" width="15.7109375" style="55" customWidth="1"/>
    <col min="2056" max="2304" width="9.140625" style="55"/>
    <col min="2305" max="2305" width="45" style="55" customWidth="1"/>
    <col min="2306" max="2306" width="45.140625" style="55" customWidth="1"/>
    <col min="2307" max="2310" width="24.28515625" style="55" customWidth="1"/>
    <col min="2311" max="2311" width="15.7109375" style="55" customWidth="1"/>
    <col min="2312" max="2560" width="9.140625" style="55"/>
    <col min="2561" max="2561" width="45" style="55" customWidth="1"/>
    <col min="2562" max="2562" width="45.140625" style="55" customWidth="1"/>
    <col min="2563" max="2566" width="24.28515625" style="55" customWidth="1"/>
    <col min="2567" max="2567" width="15.7109375" style="55" customWidth="1"/>
    <col min="2568" max="2816" width="9.140625" style="55"/>
    <col min="2817" max="2817" width="45" style="55" customWidth="1"/>
    <col min="2818" max="2818" width="45.140625" style="55" customWidth="1"/>
    <col min="2819" max="2822" width="24.28515625" style="55" customWidth="1"/>
    <col min="2823" max="2823" width="15.7109375" style="55" customWidth="1"/>
    <col min="2824" max="3072" width="9.140625" style="55"/>
    <col min="3073" max="3073" width="45" style="55" customWidth="1"/>
    <col min="3074" max="3074" width="45.140625" style="55" customWidth="1"/>
    <col min="3075" max="3078" width="24.28515625" style="55" customWidth="1"/>
    <col min="3079" max="3079" width="15.7109375" style="55" customWidth="1"/>
    <col min="3080" max="3328" width="9.140625" style="55"/>
    <col min="3329" max="3329" width="45" style="55" customWidth="1"/>
    <col min="3330" max="3330" width="45.140625" style="55" customWidth="1"/>
    <col min="3331" max="3334" width="24.28515625" style="55" customWidth="1"/>
    <col min="3335" max="3335" width="15.7109375" style="55" customWidth="1"/>
    <col min="3336" max="3584" width="9.140625" style="55"/>
    <col min="3585" max="3585" width="45" style="55" customWidth="1"/>
    <col min="3586" max="3586" width="45.140625" style="55" customWidth="1"/>
    <col min="3587" max="3590" width="24.28515625" style="55" customWidth="1"/>
    <col min="3591" max="3591" width="15.7109375" style="55" customWidth="1"/>
    <col min="3592" max="3840" width="9.140625" style="55"/>
    <col min="3841" max="3841" width="45" style="55" customWidth="1"/>
    <col min="3842" max="3842" width="45.140625" style="55" customWidth="1"/>
    <col min="3843" max="3846" width="24.28515625" style="55" customWidth="1"/>
    <col min="3847" max="3847" width="15.7109375" style="55" customWidth="1"/>
    <col min="3848" max="4096" width="9.140625" style="55"/>
    <col min="4097" max="4097" width="45" style="55" customWidth="1"/>
    <col min="4098" max="4098" width="45.140625" style="55" customWidth="1"/>
    <col min="4099" max="4102" width="24.28515625" style="55" customWidth="1"/>
    <col min="4103" max="4103" width="15.7109375" style="55" customWidth="1"/>
    <col min="4104" max="4352" width="9.140625" style="55"/>
    <col min="4353" max="4353" width="45" style="55" customWidth="1"/>
    <col min="4354" max="4354" width="45.140625" style="55" customWidth="1"/>
    <col min="4355" max="4358" width="24.28515625" style="55" customWidth="1"/>
    <col min="4359" max="4359" width="15.7109375" style="55" customWidth="1"/>
    <col min="4360" max="4608" width="9.140625" style="55"/>
    <col min="4609" max="4609" width="45" style="55" customWidth="1"/>
    <col min="4610" max="4610" width="45.140625" style="55" customWidth="1"/>
    <col min="4611" max="4614" width="24.28515625" style="55" customWidth="1"/>
    <col min="4615" max="4615" width="15.7109375" style="55" customWidth="1"/>
    <col min="4616" max="4864" width="9.140625" style="55"/>
    <col min="4865" max="4865" width="45" style="55" customWidth="1"/>
    <col min="4866" max="4866" width="45.140625" style="55" customWidth="1"/>
    <col min="4867" max="4870" width="24.28515625" style="55" customWidth="1"/>
    <col min="4871" max="4871" width="15.7109375" style="55" customWidth="1"/>
    <col min="4872" max="5120" width="9.140625" style="55"/>
    <col min="5121" max="5121" width="45" style="55" customWidth="1"/>
    <col min="5122" max="5122" width="45.140625" style="55" customWidth="1"/>
    <col min="5123" max="5126" width="24.28515625" style="55" customWidth="1"/>
    <col min="5127" max="5127" width="15.7109375" style="55" customWidth="1"/>
    <col min="5128" max="5376" width="9.140625" style="55"/>
    <col min="5377" max="5377" width="45" style="55" customWidth="1"/>
    <col min="5378" max="5378" width="45.140625" style="55" customWidth="1"/>
    <col min="5379" max="5382" width="24.28515625" style="55" customWidth="1"/>
    <col min="5383" max="5383" width="15.7109375" style="55" customWidth="1"/>
    <col min="5384" max="5632" width="9.140625" style="55"/>
    <col min="5633" max="5633" width="45" style="55" customWidth="1"/>
    <col min="5634" max="5634" width="45.140625" style="55" customWidth="1"/>
    <col min="5635" max="5638" width="24.28515625" style="55" customWidth="1"/>
    <col min="5639" max="5639" width="15.7109375" style="55" customWidth="1"/>
    <col min="5640" max="5888" width="9.140625" style="55"/>
    <col min="5889" max="5889" width="45" style="55" customWidth="1"/>
    <col min="5890" max="5890" width="45.140625" style="55" customWidth="1"/>
    <col min="5891" max="5894" width="24.28515625" style="55" customWidth="1"/>
    <col min="5895" max="5895" width="15.7109375" style="55" customWidth="1"/>
    <col min="5896" max="6144" width="9.140625" style="55"/>
    <col min="6145" max="6145" width="45" style="55" customWidth="1"/>
    <col min="6146" max="6146" width="45.140625" style="55" customWidth="1"/>
    <col min="6147" max="6150" width="24.28515625" style="55" customWidth="1"/>
    <col min="6151" max="6151" width="15.7109375" style="55" customWidth="1"/>
    <col min="6152" max="6400" width="9.140625" style="55"/>
    <col min="6401" max="6401" width="45" style="55" customWidth="1"/>
    <col min="6402" max="6402" width="45.140625" style="55" customWidth="1"/>
    <col min="6403" max="6406" width="24.28515625" style="55" customWidth="1"/>
    <col min="6407" max="6407" width="15.7109375" style="55" customWidth="1"/>
    <col min="6408" max="6656" width="9.140625" style="55"/>
    <col min="6657" max="6657" width="45" style="55" customWidth="1"/>
    <col min="6658" max="6658" width="45.140625" style="55" customWidth="1"/>
    <col min="6659" max="6662" width="24.28515625" style="55" customWidth="1"/>
    <col min="6663" max="6663" width="15.7109375" style="55" customWidth="1"/>
    <col min="6664" max="6912" width="9.140625" style="55"/>
    <col min="6913" max="6913" width="45" style="55" customWidth="1"/>
    <col min="6914" max="6914" width="45.140625" style="55" customWidth="1"/>
    <col min="6915" max="6918" width="24.28515625" style="55" customWidth="1"/>
    <col min="6919" max="6919" width="15.7109375" style="55" customWidth="1"/>
    <col min="6920" max="7168" width="9.140625" style="55"/>
    <col min="7169" max="7169" width="45" style="55" customWidth="1"/>
    <col min="7170" max="7170" width="45.140625" style="55" customWidth="1"/>
    <col min="7171" max="7174" width="24.28515625" style="55" customWidth="1"/>
    <col min="7175" max="7175" width="15.7109375" style="55" customWidth="1"/>
    <col min="7176" max="7424" width="9.140625" style="55"/>
    <col min="7425" max="7425" width="45" style="55" customWidth="1"/>
    <col min="7426" max="7426" width="45.140625" style="55" customWidth="1"/>
    <col min="7427" max="7430" width="24.28515625" style="55" customWidth="1"/>
    <col min="7431" max="7431" width="15.7109375" style="55" customWidth="1"/>
    <col min="7432" max="7680" width="9.140625" style="55"/>
    <col min="7681" max="7681" width="45" style="55" customWidth="1"/>
    <col min="7682" max="7682" width="45.140625" style="55" customWidth="1"/>
    <col min="7683" max="7686" width="24.28515625" style="55" customWidth="1"/>
    <col min="7687" max="7687" width="15.7109375" style="55" customWidth="1"/>
    <col min="7688" max="7936" width="9.140625" style="55"/>
    <col min="7937" max="7937" width="45" style="55" customWidth="1"/>
    <col min="7938" max="7938" width="45.140625" style="55" customWidth="1"/>
    <col min="7939" max="7942" width="24.28515625" style="55" customWidth="1"/>
    <col min="7943" max="7943" width="15.7109375" style="55" customWidth="1"/>
    <col min="7944" max="8192" width="9.140625" style="55"/>
    <col min="8193" max="8193" width="45" style="55" customWidth="1"/>
    <col min="8194" max="8194" width="45.140625" style="55" customWidth="1"/>
    <col min="8195" max="8198" width="24.28515625" style="55" customWidth="1"/>
    <col min="8199" max="8199" width="15.7109375" style="55" customWidth="1"/>
    <col min="8200" max="8448" width="9.140625" style="55"/>
    <col min="8449" max="8449" width="45" style="55" customWidth="1"/>
    <col min="8450" max="8450" width="45.140625" style="55" customWidth="1"/>
    <col min="8451" max="8454" width="24.28515625" style="55" customWidth="1"/>
    <col min="8455" max="8455" width="15.7109375" style="55" customWidth="1"/>
    <col min="8456" max="8704" width="9.140625" style="55"/>
    <col min="8705" max="8705" width="45" style="55" customWidth="1"/>
    <col min="8706" max="8706" width="45.140625" style="55" customWidth="1"/>
    <col min="8707" max="8710" width="24.28515625" style="55" customWidth="1"/>
    <col min="8711" max="8711" width="15.7109375" style="55" customWidth="1"/>
    <col min="8712" max="8960" width="9.140625" style="55"/>
    <col min="8961" max="8961" width="45" style="55" customWidth="1"/>
    <col min="8962" max="8962" width="45.140625" style="55" customWidth="1"/>
    <col min="8963" max="8966" width="24.28515625" style="55" customWidth="1"/>
    <col min="8967" max="8967" width="15.7109375" style="55" customWidth="1"/>
    <col min="8968" max="9216" width="9.140625" style="55"/>
    <col min="9217" max="9217" width="45" style="55" customWidth="1"/>
    <col min="9218" max="9218" width="45.140625" style="55" customWidth="1"/>
    <col min="9219" max="9222" width="24.28515625" style="55" customWidth="1"/>
    <col min="9223" max="9223" width="15.7109375" style="55" customWidth="1"/>
    <col min="9224" max="9472" width="9.140625" style="55"/>
    <col min="9473" max="9473" width="45" style="55" customWidth="1"/>
    <col min="9474" max="9474" width="45.140625" style="55" customWidth="1"/>
    <col min="9475" max="9478" width="24.28515625" style="55" customWidth="1"/>
    <col min="9479" max="9479" width="15.7109375" style="55" customWidth="1"/>
    <col min="9480" max="9728" width="9.140625" style="55"/>
    <col min="9729" max="9729" width="45" style="55" customWidth="1"/>
    <col min="9730" max="9730" width="45.140625" style="55" customWidth="1"/>
    <col min="9731" max="9734" width="24.28515625" style="55" customWidth="1"/>
    <col min="9735" max="9735" width="15.7109375" style="55" customWidth="1"/>
    <col min="9736" max="9984" width="9.140625" style="55"/>
    <col min="9985" max="9985" width="45" style="55" customWidth="1"/>
    <col min="9986" max="9986" width="45.140625" style="55" customWidth="1"/>
    <col min="9987" max="9990" width="24.28515625" style="55" customWidth="1"/>
    <col min="9991" max="9991" width="15.7109375" style="55" customWidth="1"/>
    <col min="9992" max="10240" width="9.140625" style="55"/>
    <col min="10241" max="10241" width="45" style="55" customWidth="1"/>
    <col min="10242" max="10242" width="45.140625" style="55" customWidth="1"/>
    <col min="10243" max="10246" width="24.28515625" style="55" customWidth="1"/>
    <col min="10247" max="10247" width="15.7109375" style="55" customWidth="1"/>
    <col min="10248" max="10496" width="9.140625" style="55"/>
    <col min="10497" max="10497" width="45" style="55" customWidth="1"/>
    <col min="10498" max="10498" width="45.140625" style="55" customWidth="1"/>
    <col min="10499" max="10502" width="24.28515625" style="55" customWidth="1"/>
    <col min="10503" max="10503" width="15.7109375" style="55" customWidth="1"/>
    <col min="10504" max="10752" width="9.140625" style="55"/>
    <col min="10753" max="10753" width="45" style="55" customWidth="1"/>
    <col min="10754" max="10754" width="45.140625" style="55" customWidth="1"/>
    <col min="10755" max="10758" width="24.28515625" style="55" customWidth="1"/>
    <col min="10759" max="10759" width="15.7109375" style="55" customWidth="1"/>
    <col min="10760" max="11008" width="9.140625" style="55"/>
    <col min="11009" max="11009" width="45" style="55" customWidth="1"/>
    <col min="11010" max="11010" width="45.140625" style="55" customWidth="1"/>
    <col min="11011" max="11014" width="24.28515625" style="55" customWidth="1"/>
    <col min="11015" max="11015" width="15.7109375" style="55" customWidth="1"/>
    <col min="11016" max="11264" width="9.140625" style="55"/>
    <col min="11265" max="11265" width="45" style="55" customWidth="1"/>
    <col min="11266" max="11266" width="45.140625" style="55" customWidth="1"/>
    <col min="11267" max="11270" width="24.28515625" style="55" customWidth="1"/>
    <col min="11271" max="11271" width="15.7109375" style="55" customWidth="1"/>
    <col min="11272" max="11520" width="9.140625" style="55"/>
    <col min="11521" max="11521" width="45" style="55" customWidth="1"/>
    <col min="11522" max="11522" width="45.140625" style="55" customWidth="1"/>
    <col min="11523" max="11526" width="24.28515625" style="55" customWidth="1"/>
    <col min="11527" max="11527" width="15.7109375" style="55" customWidth="1"/>
    <col min="11528" max="11776" width="9.140625" style="55"/>
    <col min="11777" max="11777" width="45" style="55" customWidth="1"/>
    <col min="11778" max="11778" width="45.140625" style="55" customWidth="1"/>
    <col min="11779" max="11782" width="24.28515625" style="55" customWidth="1"/>
    <col min="11783" max="11783" width="15.7109375" style="55" customWidth="1"/>
    <col min="11784" max="12032" width="9.140625" style="55"/>
    <col min="12033" max="12033" width="45" style="55" customWidth="1"/>
    <col min="12034" max="12034" width="45.140625" style="55" customWidth="1"/>
    <col min="12035" max="12038" width="24.28515625" style="55" customWidth="1"/>
    <col min="12039" max="12039" width="15.7109375" style="55" customWidth="1"/>
    <col min="12040" max="12288" width="9.140625" style="55"/>
    <col min="12289" max="12289" width="45" style="55" customWidth="1"/>
    <col min="12290" max="12290" width="45.140625" style="55" customWidth="1"/>
    <col min="12291" max="12294" width="24.28515625" style="55" customWidth="1"/>
    <col min="12295" max="12295" width="15.7109375" style="55" customWidth="1"/>
    <col min="12296" max="12544" width="9.140625" style="55"/>
    <col min="12545" max="12545" width="45" style="55" customWidth="1"/>
    <col min="12546" max="12546" width="45.140625" style="55" customWidth="1"/>
    <col min="12547" max="12550" width="24.28515625" style="55" customWidth="1"/>
    <col min="12551" max="12551" width="15.7109375" style="55" customWidth="1"/>
    <col min="12552" max="12800" width="9.140625" style="55"/>
    <col min="12801" max="12801" width="45" style="55" customWidth="1"/>
    <col min="12802" max="12802" width="45.140625" style="55" customWidth="1"/>
    <col min="12803" max="12806" width="24.28515625" style="55" customWidth="1"/>
    <col min="12807" max="12807" width="15.7109375" style="55" customWidth="1"/>
    <col min="12808" max="13056" width="9.140625" style="55"/>
    <col min="13057" max="13057" width="45" style="55" customWidth="1"/>
    <col min="13058" max="13058" width="45.140625" style="55" customWidth="1"/>
    <col min="13059" max="13062" width="24.28515625" style="55" customWidth="1"/>
    <col min="13063" max="13063" width="15.7109375" style="55" customWidth="1"/>
    <col min="13064" max="13312" width="9.140625" style="55"/>
    <col min="13313" max="13313" width="45" style="55" customWidth="1"/>
    <col min="13314" max="13314" width="45.140625" style="55" customWidth="1"/>
    <col min="13315" max="13318" width="24.28515625" style="55" customWidth="1"/>
    <col min="13319" max="13319" width="15.7109375" style="55" customWidth="1"/>
    <col min="13320" max="13568" width="9.140625" style="55"/>
    <col min="13569" max="13569" width="45" style="55" customWidth="1"/>
    <col min="13570" max="13570" width="45.140625" style="55" customWidth="1"/>
    <col min="13571" max="13574" width="24.28515625" style="55" customWidth="1"/>
    <col min="13575" max="13575" width="15.7109375" style="55" customWidth="1"/>
    <col min="13576" max="13824" width="9.140625" style="55"/>
    <col min="13825" max="13825" width="45" style="55" customWidth="1"/>
    <col min="13826" max="13826" width="45.140625" style="55" customWidth="1"/>
    <col min="13827" max="13830" width="24.28515625" style="55" customWidth="1"/>
    <col min="13831" max="13831" width="15.7109375" style="55" customWidth="1"/>
    <col min="13832" max="14080" width="9.140625" style="55"/>
    <col min="14081" max="14081" width="45" style="55" customWidth="1"/>
    <col min="14082" max="14082" width="45.140625" style="55" customWidth="1"/>
    <col min="14083" max="14086" width="24.28515625" style="55" customWidth="1"/>
    <col min="14087" max="14087" width="15.7109375" style="55" customWidth="1"/>
    <col min="14088" max="14336" width="9.140625" style="55"/>
    <col min="14337" max="14337" width="45" style="55" customWidth="1"/>
    <col min="14338" max="14338" width="45.140625" style="55" customWidth="1"/>
    <col min="14339" max="14342" width="24.28515625" style="55" customWidth="1"/>
    <col min="14343" max="14343" width="15.7109375" style="55" customWidth="1"/>
    <col min="14344" max="14592" width="9.140625" style="55"/>
    <col min="14593" max="14593" width="45" style="55" customWidth="1"/>
    <col min="14594" max="14594" width="45.140625" style="55" customWidth="1"/>
    <col min="14595" max="14598" width="24.28515625" style="55" customWidth="1"/>
    <col min="14599" max="14599" width="15.7109375" style="55" customWidth="1"/>
    <col min="14600" max="14848" width="9.140625" style="55"/>
    <col min="14849" max="14849" width="45" style="55" customWidth="1"/>
    <col min="14850" max="14850" width="45.140625" style="55" customWidth="1"/>
    <col min="14851" max="14854" width="24.28515625" style="55" customWidth="1"/>
    <col min="14855" max="14855" width="15.7109375" style="55" customWidth="1"/>
    <col min="14856" max="15104" width="9.140625" style="55"/>
    <col min="15105" max="15105" width="45" style="55" customWidth="1"/>
    <col min="15106" max="15106" width="45.140625" style="55" customWidth="1"/>
    <col min="15107" max="15110" width="24.28515625" style="55" customWidth="1"/>
    <col min="15111" max="15111" width="15.7109375" style="55" customWidth="1"/>
    <col min="15112" max="15360" width="9.140625" style="55"/>
    <col min="15361" max="15361" width="45" style="55" customWidth="1"/>
    <col min="15362" max="15362" width="45.140625" style="55" customWidth="1"/>
    <col min="15363" max="15366" width="24.28515625" style="55" customWidth="1"/>
    <col min="15367" max="15367" width="15.7109375" style="55" customWidth="1"/>
    <col min="15368" max="15616" width="9.140625" style="55"/>
    <col min="15617" max="15617" width="45" style="55" customWidth="1"/>
    <col min="15618" max="15618" width="45.140625" style="55" customWidth="1"/>
    <col min="15619" max="15622" width="24.28515625" style="55" customWidth="1"/>
    <col min="15623" max="15623" width="15.7109375" style="55" customWidth="1"/>
    <col min="15624" max="15872" width="9.140625" style="55"/>
    <col min="15873" max="15873" width="45" style="55" customWidth="1"/>
    <col min="15874" max="15874" width="45.140625" style="55" customWidth="1"/>
    <col min="15875" max="15878" width="24.28515625" style="55" customWidth="1"/>
    <col min="15879" max="15879" width="15.7109375" style="55" customWidth="1"/>
    <col min="15880" max="16128" width="9.140625" style="55"/>
    <col min="16129" max="16129" width="45" style="55" customWidth="1"/>
    <col min="16130" max="16130" width="45.140625" style="55" customWidth="1"/>
    <col min="16131" max="16134" width="24.28515625" style="55" customWidth="1"/>
    <col min="16135" max="16135" width="15.7109375" style="55" customWidth="1"/>
    <col min="16136" max="16384" width="9.140625" style="55"/>
  </cols>
  <sheetData>
    <row r="1" spans="1:4" x14ac:dyDescent="0.2">
      <c r="A1" s="1" t="s">
        <v>8</v>
      </c>
      <c r="B1" s="1"/>
    </row>
    <row r="2" spans="1:4" ht="15" customHeight="1" x14ac:dyDescent="0.2">
      <c r="A2" s="1" t="s">
        <v>152</v>
      </c>
      <c r="B2" s="1"/>
    </row>
    <row r="3" spans="1:4" ht="15" customHeight="1" x14ac:dyDescent="0.2">
      <c r="A3" s="1"/>
      <c r="B3" s="1"/>
    </row>
    <row r="4" spans="1:4" ht="15" customHeight="1" x14ac:dyDescent="0.2">
      <c r="A4" s="134" t="s">
        <v>9</v>
      </c>
      <c r="B4" s="135"/>
      <c r="C4" s="82"/>
      <c r="D4" s="65" t="s">
        <v>173</v>
      </c>
    </row>
    <row r="5" spans="1:4" ht="15" customHeight="1" x14ac:dyDescent="0.2">
      <c r="A5" s="136" t="s">
        <v>153</v>
      </c>
      <c r="B5" s="137"/>
      <c r="C5" s="83"/>
      <c r="D5" s="66" t="s">
        <v>174</v>
      </c>
    </row>
    <row r="6" spans="1:4" ht="15" customHeight="1" x14ac:dyDescent="0.2">
      <c r="A6" s="134" t="s">
        <v>10</v>
      </c>
      <c r="B6" s="135"/>
      <c r="C6" s="84"/>
      <c r="D6" s="65" t="s">
        <v>175</v>
      </c>
    </row>
    <row r="7" spans="1:4" ht="15" customHeight="1" x14ac:dyDescent="0.2">
      <c r="A7" s="134" t="s">
        <v>11</v>
      </c>
      <c r="B7" s="135"/>
      <c r="C7" s="84"/>
      <c r="D7" s="65" t="s">
        <v>176</v>
      </c>
    </row>
    <row r="8" spans="1:4" ht="15" customHeight="1" x14ac:dyDescent="0.2">
      <c r="A8" s="138" t="s">
        <v>12</v>
      </c>
      <c r="B8" s="138"/>
      <c r="C8" s="114"/>
      <c r="D8" s="63"/>
    </row>
    <row r="9" spans="1:4" ht="15" customHeight="1" x14ac:dyDescent="0.2">
      <c r="A9" s="85" t="s">
        <v>154</v>
      </c>
      <c r="B9" s="86"/>
      <c r="C9" s="87"/>
      <c r="D9" s="64"/>
    </row>
    <row r="10" spans="1:4" ht="30" customHeight="1" x14ac:dyDescent="0.2">
      <c r="A10" s="139" t="s">
        <v>155</v>
      </c>
      <c r="B10" s="140"/>
      <c r="C10" s="88"/>
      <c r="D10" s="74">
        <v>4.5992169199999999</v>
      </c>
    </row>
    <row r="11" spans="1:4" ht="66" customHeight="1" x14ac:dyDescent="0.2">
      <c r="A11" s="139" t="s">
        <v>156</v>
      </c>
      <c r="B11" s="140"/>
      <c r="C11" s="88"/>
      <c r="D11" s="74">
        <v>2136.5701622199999</v>
      </c>
    </row>
    <row r="12" spans="1:4" ht="30" customHeight="1" x14ac:dyDescent="0.2">
      <c r="A12" s="139" t="s">
        <v>157</v>
      </c>
      <c r="B12" s="140"/>
      <c r="C12" s="88"/>
      <c r="D12" s="129">
        <v>559865.86466165411</v>
      </c>
    </row>
    <row r="13" spans="1:4" ht="30" customHeight="1" x14ac:dyDescent="0.2">
      <c r="A13" s="139" t="s">
        <v>158</v>
      </c>
      <c r="B13" s="140"/>
      <c r="C13" s="88"/>
      <c r="D13" s="75"/>
    </row>
    <row r="14" spans="1:4" ht="15" customHeight="1" x14ac:dyDescent="0.2">
      <c r="A14" s="132" t="s">
        <v>159</v>
      </c>
      <c r="B14" s="133"/>
      <c r="C14" s="88"/>
      <c r="D14" s="74">
        <v>2097.4739733400002</v>
      </c>
    </row>
    <row r="15" spans="1:4" ht="15" customHeight="1" x14ac:dyDescent="0.2">
      <c r="A15" s="132" t="s">
        <v>160</v>
      </c>
      <c r="B15" s="133"/>
      <c r="C15" s="88"/>
      <c r="D15" s="74">
        <v>3163.6303775699998</v>
      </c>
    </row>
    <row r="16" spans="1:4" ht="15" customHeight="1" x14ac:dyDescent="0.2">
      <c r="A16" s="132" t="s">
        <v>161</v>
      </c>
      <c r="B16" s="133"/>
      <c r="C16" s="88"/>
      <c r="D16" s="74">
        <v>3775.0805703299998</v>
      </c>
    </row>
    <row r="17" spans="1:4" ht="15" customHeight="1" x14ac:dyDescent="0.2">
      <c r="A17" s="132" t="s">
        <v>162</v>
      </c>
      <c r="B17" s="133"/>
      <c r="C17" s="88"/>
      <c r="D17" s="74">
        <v>3472.99430682</v>
      </c>
    </row>
    <row r="18" spans="1:4" ht="52.5" customHeight="1" x14ac:dyDescent="0.2">
      <c r="A18" s="139" t="s">
        <v>163</v>
      </c>
      <c r="B18" s="140"/>
      <c r="C18" s="88"/>
      <c r="D18" s="74">
        <v>0</v>
      </c>
    </row>
    <row r="19" spans="1:4" ht="52.5" customHeight="1" x14ac:dyDescent="0.25">
      <c r="A19" s="139" t="s">
        <v>145</v>
      </c>
      <c r="B19" s="140"/>
      <c r="C19" s="2"/>
      <c r="D19" s="74">
        <v>2131.8107715299998</v>
      </c>
    </row>
    <row r="20" spans="1:4" ht="52.5" customHeight="1" x14ac:dyDescent="0.25">
      <c r="A20" s="139" t="s">
        <v>146</v>
      </c>
      <c r="B20" s="140"/>
      <c r="C20" s="2"/>
      <c r="D20" s="130"/>
    </row>
    <row r="21" spans="1:4" ht="19.5" customHeight="1" x14ac:dyDescent="0.25">
      <c r="A21" s="132" t="s">
        <v>13</v>
      </c>
      <c r="B21" s="133"/>
      <c r="C21" s="2"/>
      <c r="D21" s="74">
        <v>2093.0668109500002</v>
      </c>
    </row>
    <row r="22" spans="1:4" ht="19.5" customHeight="1" x14ac:dyDescent="0.25">
      <c r="A22" s="132" t="s">
        <v>147</v>
      </c>
      <c r="B22" s="133"/>
      <c r="C22" s="2"/>
      <c r="D22" s="74">
        <v>2137.8727732299999</v>
      </c>
    </row>
    <row r="23" spans="1:4" ht="19.5" customHeight="1" x14ac:dyDescent="0.25">
      <c r="A23" s="132" t="s">
        <v>14</v>
      </c>
      <c r="B23" s="133"/>
      <c r="C23" s="2"/>
      <c r="D23" s="74">
        <v>2149.7705563300001</v>
      </c>
    </row>
    <row r="24" spans="1:4" ht="20.25" customHeight="1" x14ac:dyDescent="0.25">
      <c r="A24" s="132" t="s">
        <v>148</v>
      </c>
      <c r="B24" s="133"/>
      <c r="C24" s="2"/>
      <c r="D24" s="74">
        <v>2143.8351184899998</v>
      </c>
    </row>
    <row r="25" spans="1:4" ht="15" customHeight="1" x14ac:dyDescent="0.2">
      <c r="A25" s="85" t="s">
        <v>164</v>
      </c>
      <c r="B25" s="86"/>
      <c r="C25" s="89"/>
      <c r="D25" s="73"/>
    </row>
    <row r="26" spans="1:4" ht="30" customHeight="1" x14ac:dyDescent="0.2">
      <c r="A26" s="139" t="s">
        <v>15</v>
      </c>
      <c r="B26" s="140"/>
      <c r="C26" s="88"/>
      <c r="D26" s="76">
        <v>73.807000000000002</v>
      </c>
    </row>
    <row r="27" spans="1:4" ht="30" customHeight="1" x14ac:dyDescent="0.2">
      <c r="A27" s="139" t="s">
        <v>165</v>
      </c>
      <c r="B27" s="140"/>
      <c r="C27" s="88"/>
      <c r="D27" s="76">
        <v>0.13300000000000001</v>
      </c>
    </row>
    <row r="28" spans="1:4" ht="15" customHeight="1" x14ac:dyDescent="0.2">
      <c r="A28" s="85" t="s">
        <v>16</v>
      </c>
      <c r="B28" s="86"/>
      <c r="C28" s="89"/>
      <c r="D28" s="73"/>
    </row>
    <row r="29" spans="1:4" ht="15" customHeight="1" x14ac:dyDescent="0.25">
      <c r="A29" s="139" t="s">
        <v>166</v>
      </c>
      <c r="B29" s="140"/>
      <c r="C29" s="2"/>
      <c r="D29" s="75"/>
    </row>
    <row r="30" spans="1:4" ht="15" customHeight="1" x14ac:dyDescent="0.25">
      <c r="A30" s="132" t="s">
        <v>159</v>
      </c>
      <c r="B30" s="133"/>
      <c r="C30" s="2"/>
      <c r="D30" s="77">
        <v>0</v>
      </c>
    </row>
    <row r="31" spans="1:4" ht="15" customHeight="1" x14ac:dyDescent="0.25">
      <c r="A31" s="132" t="s">
        <v>160</v>
      </c>
      <c r="B31" s="133"/>
      <c r="C31" s="2"/>
      <c r="D31" s="77">
        <v>1.8231031951880001E-3</v>
      </c>
    </row>
    <row r="32" spans="1:4" ht="15" customHeight="1" x14ac:dyDescent="0.25">
      <c r="A32" s="132" t="s">
        <v>161</v>
      </c>
      <c r="B32" s="133"/>
      <c r="C32" s="2"/>
      <c r="D32" s="77">
        <v>2.8946767363769998E-3</v>
      </c>
    </row>
    <row r="33" spans="1:6" ht="15" customHeight="1" x14ac:dyDescent="0.25">
      <c r="A33" s="132" t="s">
        <v>162</v>
      </c>
      <c r="B33" s="133"/>
      <c r="C33" s="2"/>
      <c r="D33" s="77">
        <v>2.3653695667639999E-3</v>
      </c>
    </row>
    <row r="35" spans="1:6" x14ac:dyDescent="0.2">
      <c r="A35" s="123" t="s">
        <v>0</v>
      </c>
      <c r="B35" s="124"/>
      <c r="C35" s="124"/>
      <c r="D35" s="125"/>
      <c r="E35" s="125"/>
      <c r="F35" s="126"/>
    </row>
    <row r="36" spans="1:6" ht="280.5" customHeight="1" x14ac:dyDescent="0.2">
      <c r="A36" s="141" t="s">
        <v>1</v>
      </c>
      <c r="B36" s="141" t="s">
        <v>2</v>
      </c>
      <c r="C36" s="59" t="s">
        <v>3</v>
      </c>
      <c r="D36" s="59" t="s">
        <v>4</v>
      </c>
      <c r="E36" s="59" t="s">
        <v>5</v>
      </c>
      <c r="F36" s="59" t="s">
        <v>6</v>
      </c>
    </row>
    <row r="37" spans="1:6" x14ac:dyDescent="0.2">
      <c r="A37" s="142"/>
      <c r="B37" s="142"/>
      <c r="C37" s="59" t="s">
        <v>7</v>
      </c>
      <c r="D37" s="59" t="s">
        <v>7</v>
      </c>
      <c r="E37" s="60" t="s">
        <v>7</v>
      </c>
      <c r="F37" s="60" t="s">
        <v>7</v>
      </c>
    </row>
    <row r="38" spans="1:6" ht="30.75" customHeight="1" x14ac:dyDescent="0.2">
      <c r="A38" s="127"/>
      <c r="B38" s="127"/>
      <c r="C38" s="127"/>
      <c r="D38" s="127"/>
      <c r="E38" s="115"/>
      <c r="F38" s="128"/>
    </row>
    <row r="39" spans="1:6" ht="12.75" customHeight="1" x14ac:dyDescent="0.2">
      <c r="A39" s="78" t="s">
        <v>177</v>
      </c>
      <c r="B39" s="78">
        <v>1</v>
      </c>
      <c r="C39" s="79">
        <v>2072.8052936499998</v>
      </c>
      <c r="D39" s="79">
        <v>2065.4287623599998</v>
      </c>
      <c r="E39" s="79">
        <v>103.27143812</v>
      </c>
      <c r="F39" s="79">
        <v>103.27143812</v>
      </c>
    </row>
    <row r="40" spans="1:6" ht="12.75" customHeight="1" x14ac:dyDescent="0.2">
      <c r="A40" s="78" t="s">
        <v>177</v>
      </c>
      <c r="B40" s="78">
        <v>2</v>
      </c>
      <c r="C40" s="79">
        <v>2094.5735147999999</v>
      </c>
      <c r="D40" s="79">
        <v>2087.4247997299999</v>
      </c>
      <c r="E40" s="79">
        <v>104.37123999000001</v>
      </c>
      <c r="F40" s="79">
        <v>104.37123999000001</v>
      </c>
    </row>
    <row r="41" spans="1:6" ht="12.75" customHeight="1" x14ac:dyDescent="0.2">
      <c r="A41" s="78" t="s">
        <v>177</v>
      </c>
      <c r="B41" s="78">
        <v>3</v>
      </c>
      <c r="C41" s="79">
        <v>2091.45491382</v>
      </c>
      <c r="D41" s="79">
        <v>2084.0120137700001</v>
      </c>
      <c r="E41" s="79">
        <v>104.20060069</v>
      </c>
      <c r="F41" s="79">
        <v>104.20060069</v>
      </c>
    </row>
    <row r="42" spans="1:6" ht="12.75" customHeight="1" x14ac:dyDescent="0.2">
      <c r="A42" s="78" t="s">
        <v>177</v>
      </c>
      <c r="B42" s="78">
        <v>4</v>
      </c>
      <c r="C42" s="79">
        <v>2105.5160793999999</v>
      </c>
      <c r="D42" s="79">
        <v>2098.6455137299999</v>
      </c>
      <c r="E42" s="79">
        <v>104.93227569</v>
      </c>
      <c r="F42" s="79">
        <v>104.93227569</v>
      </c>
    </row>
    <row r="43" spans="1:6" ht="12.75" customHeight="1" x14ac:dyDescent="0.2">
      <c r="A43" s="78" t="s">
        <v>177</v>
      </c>
      <c r="B43" s="78">
        <v>5</v>
      </c>
      <c r="C43" s="79">
        <v>2129.61335113</v>
      </c>
      <c r="D43" s="79">
        <v>2122.5382237200001</v>
      </c>
      <c r="E43" s="79">
        <v>106.12691119</v>
      </c>
      <c r="F43" s="79">
        <v>106.12691119</v>
      </c>
    </row>
    <row r="44" spans="1:6" ht="12.75" customHeight="1" x14ac:dyDescent="0.2">
      <c r="A44" s="78" t="s">
        <v>177</v>
      </c>
      <c r="B44" s="78">
        <v>6</v>
      </c>
      <c r="C44" s="79">
        <v>2097.1989613599999</v>
      </c>
      <c r="D44" s="79">
        <v>2089.73561986</v>
      </c>
      <c r="E44" s="79">
        <v>104.48678099</v>
      </c>
      <c r="F44" s="79">
        <v>104.48678099</v>
      </c>
    </row>
    <row r="45" spans="1:6" ht="12.75" customHeight="1" x14ac:dyDescent="0.2">
      <c r="A45" s="78" t="s">
        <v>177</v>
      </c>
      <c r="B45" s="78">
        <v>7</v>
      </c>
      <c r="C45" s="79">
        <v>2065.6137283200001</v>
      </c>
      <c r="D45" s="79">
        <v>2058.4331475700001</v>
      </c>
      <c r="E45" s="79">
        <v>102.92165738</v>
      </c>
      <c r="F45" s="79">
        <v>102.92165738</v>
      </c>
    </row>
    <row r="46" spans="1:6" ht="12.75" customHeight="1" x14ac:dyDescent="0.2">
      <c r="A46" s="78" t="s">
        <v>177</v>
      </c>
      <c r="B46" s="78">
        <v>8</v>
      </c>
      <c r="C46" s="79">
        <v>2097.6538492599998</v>
      </c>
      <c r="D46" s="79">
        <v>2090.24440082</v>
      </c>
      <c r="E46" s="79">
        <v>104.51222004</v>
      </c>
      <c r="F46" s="79">
        <v>104.51222004</v>
      </c>
    </row>
    <row r="47" spans="1:6" ht="12.75" customHeight="1" x14ac:dyDescent="0.2">
      <c r="A47" s="78" t="s">
        <v>177</v>
      </c>
      <c r="B47" s="78">
        <v>9</v>
      </c>
      <c r="C47" s="79">
        <v>2133.7403916200001</v>
      </c>
      <c r="D47" s="79">
        <v>2126.2652403799998</v>
      </c>
      <c r="E47" s="79">
        <v>106.31326202</v>
      </c>
      <c r="F47" s="79">
        <v>106.31326202</v>
      </c>
    </row>
    <row r="48" spans="1:6" ht="12.75" customHeight="1" x14ac:dyDescent="0.2">
      <c r="A48" s="78" t="s">
        <v>177</v>
      </c>
      <c r="B48" s="78">
        <v>10</v>
      </c>
      <c r="C48" s="79">
        <v>2143.5724943800001</v>
      </c>
      <c r="D48" s="79">
        <v>2136.8009421000002</v>
      </c>
      <c r="E48" s="79">
        <v>106.84004711</v>
      </c>
      <c r="F48" s="79">
        <v>106.84004711</v>
      </c>
    </row>
    <row r="49" spans="1:6" ht="12.75" customHeight="1" x14ac:dyDescent="0.2">
      <c r="A49" s="78" t="s">
        <v>177</v>
      </c>
      <c r="B49" s="78">
        <v>11</v>
      </c>
      <c r="C49" s="79">
        <v>2141.1021503799998</v>
      </c>
      <c r="D49" s="79">
        <v>2134.2523539700001</v>
      </c>
      <c r="E49" s="79">
        <v>106.7126177</v>
      </c>
      <c r="F49" s="79">
        <v>106.7126177</v>
      </c>
    </row>
    <row r="50" spans="1:6" ht="12.75" customHeight="1" x14ac:dyDescent="0.2">
      <c r="A50" s="78" t="s">
        <v>177</v>
      </c>
      <c r="B50" s="78">
        <v>12</v>
      </c>
      <c r="C50" s="79">
        <v>2138.4043455999999</v>
      </c>
      <c r="D50" s="79">
        <v>2131.1735781000002</v>
      </c>
      <c r="E50" s="79">
        <v>106.55867891</v>
      </c>
      <c r="F50" s="79">
        <v>106.55867891</v>
      </c>
    </row>
    <row r="51" spans="1:6" ht="12.75" customHeight="1" x14ac:dyDescent="0.2">
      <c r="A51" s="78" t="s">
        <v>177</v>
      </c>
      <c r="B51" s="78">
        <v>13</v>
      </c>
      <c r="C51" s="79">
        <v>2138.2244841699999</v>
      </c>
      <c r="D51" s="79">
        <v>2131.09581858</v>
      </c>
      <c r="E51" s="79">
        <v>106.55479093</v>
      </c>
      <c r="F51" s="79">
        <v>106.55479093</v>
      </c>
    </row>
    <row r="52" spans="1:6" ht="12.75" customHeight="1" x14ac:dyDescent="0.2">
      <c r="A52" s="78" t="s">
        <v>177</v>
      </c>
      <c r="B52" s="78">
        <v>14</v>
      </c>
      <c r="C52" s="79">
        <v>2144.4275367599998</v>
      </c>
      <c r="D52" s="79">
        <v>2137.1244137600002</v>
      </c>
      <c r="E52" s="79">
        <v>106.85622069</v>
      </c>
      <c r="F52" s="79">
        <v>106.85622069</v>
      </c>
    </row>
    <row r="53" spans="1:6" ht="12.75" customHeight="1" x14ac:dyDescent="0.2">
      <c r="A53" s="78" t="s">
        <v>177</v>
      </c>
      <c r="B53" s="78">
        <v>15</v>
      </c>
      <c r="C53" s="79">
        <v>2145.5799281899999</v>
      </c>
      <c r="D53" s="79">
        <v>2138.05713457</v>
      </c>
      <c r="E53" s="79">
        <v>106.90285673</v>
      </c>
      <c r="F53" s="79">
        <v>106.90285673</v>
      </c>
    </row>
    <row r="54" spans="1:6" ht="12.75" customHeight="1" x14ac:dyDescent="0.2">
      <c r="A54" s="78" t="s">
        <v>177</v>
      </c>
      <c r="B54" s="78">
        <v>16</v>
      </c>
      <c r="C54" s="79">
        <v>2129.9826333800002</v>
      </c>
      <c r="D54" s="79">
        <v>2122.28731677</v>
      </c>
      <c r="E54" s="79">
        <v>106.11436584</v>
      </c>
      <c r="F54" s="79">
        <v>106.11436584</v>
      </c>
    </row>
    <row r="55" spans="1:6" ht="12.75" customHeight="1" x14ac:dyDescent="0.2">
      <c r="A55" s="78" t="s">
        <v>177</v>
      </c>
      <c r="B55" s="78">
        <v>17</v>
      </c>
      <c r="C55" s="79">
        <v>2125.36806385</v>
      </c>
      <c r="D55" s="79">
        <v>2116.8628114799999</v>
      </c>
      <c r="E55" s="79">
        <v>105.84314057</v>
      </c>
      <c r="F55" s="79">
        <v>105.84314057</v>
      </c>
    </row>
    <row r="56" spans="1:6" ht="12.75" customHeight="1" x14ac:dyDescent="0.2">
      <c r="A56" s="78" t="s">
        <v>177</v>
      </c>
      <c r="B56" s="78">
        <v>18</v>
      </c>
      <c r="C56" s="79">
        <v>2135.64367868</v>
      </c>
      <c r="D56" s="79">
        <v>2127.61494305</v>
      </c>
      <c r="E56" s="79">
        <v>106.38074715</v>
      </c>
      <c r="F56" s="79">
        <v>106.38074715</v>
      </c>
    </row>
    <row r="57" spans="1:6" ht="12.75" customHeight="1" x14ac:dyDescent="0.2">
      <c r="A57" s="78" t="s">
        <v>177</v>
      </c>
      <c r="B57" s="78">
        <v>19</v>
      </c>
      <c r="C57" s="79">
        <v>2134.04834661</v>
      </c>
      <c r="D57" s="79">
        <v>2126.5252619600001</v>
      </c>
      <c r="E57" s="79">
        <v>106.32626310000001</v>
      </c>
      <c r="F57" s="79">
        <v>106.32626310000001</v>
      </c>
    </row>
    <row r="58" spans="1:6" ht="12.75" customHeight="1" x14ac:dyDescent="0.2">
      <c r="A58" s="78" t="s">
        <v>177</v>
      </c>
      <c r="B58" s="78">
        <v>20</v>
      </c>
      <c r="C58" s="79">
        <v>2129.3213473999999</v>
      </c>
      <c r="D58" s="79">
        <v>2122.1793975000001</v>
      </c>
      <c r="E58" s="79">
        <v>106.10896988</v>
      </c>
      <c r="F58" s="79">
        <v>106.10896988</v>
      </c>
    </row>
    <row r="59" spans="1:6" ht="12.75" customHeight="1" x14ac:dyDescent="0.2">
      <c r="A59" s="78" t="s">
        <v>177</v>
      </c>
      <c r="B59" s="78">
        <v>21</v>
      </c>
      <c r="C59" s="79">
        <v>2078.6808101800002</v>
      </c>
      <c r="D59" s="79">
        <v>2071.6412525300002</v>
      </c>
      <c r="E59" s="79">
        <v>103.58206263</v>
      </c>
      <c r="F59" s="79">
        <v>103.58206263</v>
      </c>
    </row>
    <row r="60" spans="1:6" ht="12.75" customHeight="1" x14ac:dyDescent="0.2">
      <c r="A60" s="78" t="s">
        <v>177</v>
      </c>
      <c r="B60" s="78">
        <v>22</v>
      </c>
      <c r="C60" s="79">
        <v>2062.1184567</v>
      </c>
      <c r="D60" s="79">
        <v>2055.5302188199998</v>
      </c>
      <c r="E60" s="79">
        <v>102.77651093999999</v>
      </c>
      <c r="F60" s="79">
        <v>102.77651093999999</v>
      </c>
    </row>
    <row r="61" spans="1:6" ht="12.75" customHeight="1" x14ac:dyDescent="0.2">
      <c r="A61" s="78" t="s">
        <v>177</v>
      </c>
      <c r="B61" s="78">
        <v>23</v>
      </c>
      <c r="C61" s="79">
        <v>2012.7686991</v>
      </c>
      <c r="D61" s="79">
        <v>2005.6058211699999</v>
      </c>
      <c r="E61" s="79">
        <v>100.28029106</v>
      </c>
      <c r="F61" s="79">
        <v>100.28029106</v>
      </c>
    </row>
    <row r="62" spans="1:6" ht="12.75" customHeight="1" x14ac:dyDescent="0.2">
      <c r="A62" s="78" t="s">
        <v>177</v>
      </c>
      <c r="B62" s="78">
        <v>24</v>
      </c>
      <c r="C62" s="79">
        <v>2023.0806075400001</v>
      </c>
      <c r="D62" s="79">
        <v>2016.39976495</v>
      </c>
      <c r="E62" s="79">
        <v>100.81998824999999</v>
      </c>
      <c r="F62" s="79">
        <v>100.81998824999999</v>
      </c>
    </row>
    <row r="63" spans="1:6" ht="12.75" customHeight="1" x14ac:dyDescent="0.2">
      <c r="A63" s="78" t="s">
        <v>178</v>
      </c>
      <c r="B63" s="78">
        <v>1</v>
      </c>
      <c r="C63" s="79">
        <v>2085.8118798300002</v>
      </c>
      <c r="D63" s="79">
        <v>2078.6930679500001</v>
      </c>
      <c r="E63" s="79">
        <v>103.9346534</v>
      </c>
      <c r="F63" s="79">
        <v>103.9346534</v>
      </c>
    </row>
    <row r="64" spans="1:6" ht="12.75" customHeight="1" x14ac:dyDescent="0.2">
      <c r="A64" s="78" t="s">
        <v>178</v>
      </c>
      <c r="B64" s="78">
        <v>2</v>
      </c>
      <c r="C64" s="79">
        <v>2111.9966884300002</v>
      </c>
      <c r="D64" s="79">
        <v>2104.4806859800001</v>
      </c>
      <c r="E64" s="79">
        <v>105.2240343</v>
      </c>
      <c r="F64" s="79">
        <v>105.2240343</v>
      </c>
    </row>
    <row r="65" spans="1:6" ht="12.75" customHeight="1" x14ac:dyDescent="0.2">
      <c r="A65" s="78" t="s">
        <v>178</v>
      </c>
      <c r="B65" s="78">
        <v>3</v>
      </c>
      <c r="C65" s="79">
        <v>2112.1485079399999</v>
      </c>
      <c r="D65" s="79">
        <v>2104.8400355899998</v>
      </c>
      <c r="E65" s="79">
        <v>105.24200178</v>
      </c>
      <c r="F65" s="79">
        <v>105.24200178</v>
      </c>
    </row>
    <row r="66" spans="1:6" ht="12.75" customHeight="1" x14ac:dyDescent="0.2">
      <c r="A66" s="78" t="s">
        <v>178</v>
      </c>
      <c r="B66" s="78">
        <v>4</v>
      </c>
      <c r="C66" s="79">
        <v>2149.7759999700002</v>
      </c>
      <c r="D66" s="79">
        <v>2142.50207318</v>
      </c>
      <c r="E66" s="79">
        <v>107.12510365999999</v>
      </c>
      <c r="F66" s="79">
        <v>107.12510365999999</v>
      </c>
    </row>
    <row r="67" spans="1:6" ht="12.75" customHeight="1" x14ac:dyDescent="0.2">
      <c r="A67" s="78" t="s">
        <v>178</v>
      </c>
      <c r="B67" s="78">
        <v>5</v>
      </c>
      <c r="C67" s="79">
        <v>2181.4734770099999</v>
      </c>
      <c r="D67" s="79">
        <v>2174.2260568199999</v>
      </c>
      <c r="E67" s="79">
        <v>108.71130284</v>
      </c>
      <c r="F67" s="79">
        <v>108.71130284</v>
      </c>
    </row>
    <row r="68" spans="1:6" ht="12.75" customHeight="1" x14ac:dyDescent="0.2">
      <c r="A68" s="78" t="s">
        <v>178</v>
      </c>
      <c r="B68" s="78">
        <v>6</v>
      </c>
      <c r="C68" s="79">
        <v>2119.84255433</v>
      </c>
      <c r="D68" s="79">
        <v>2112.4045102800001</v>
      </c>
      <c r="E68" s="79">
        <v>105.62022551</v>
      </c>
      <c r="F68" s="79">
        <v>105.62022551</v>
      </c>
    </row>
    <row r="69" spans="1:6" ht="12.75" customHeight="1" x14ac:dyDescent="0.2">
      <c r="A69" s="78" t="s">
        <v>178</v>
      </c>
      <c r="B69" s="78">
        <v>7</v>
      </c>
      <c r="C69" s="79">
        <v>2084.3000850200001</v>
      </c>
      <c r="D69" s="79">
        <v>2076.7023933400001</v>
      </c>
      <c r="E69" s="79">
        <v>103.83511967</v>
      </c>
      <c r="F69" s="79">
        <v>103.83511967</v>
      </c>
    </row>
    <row r="70" spans="1:6" ht="12.75" customHeight="1" x14ac:dyDescent="0.2">
      <c r="A70" s="78" t="s">
        <v>178</v>
      </c>
      <c r="B70" s="78">
        <v>8</v>
      </c>
      <c r="C70" s="79">
        <v>2104.2410835599999</v>
      </c>
      <c r="D70" s="79">
        <v>2096.4612468999999</v>
      </c>
      <c r="E70" s="79">
        <v>104.82306235</v>
      </c>
      <c r="F70" s="79">
        <v>104.82306235</v>
      </c>
    </row>
    <row r="71" spans="1:6" ht="12.75" customHeight="1" x14ac:dyDescent="0.2">
      <c r="A71" s="78" t="s">
        <v>178</v>
      </c>
      <c r="B71" s="78">
        <v>9</v>
      </c>
      <c r="C71" s="79">
        <v>2137.0518103700001</v>
      </c>
      <c r="D71" s="79">
        <v>2129.6798416900001</v>
      </c>
      <c r="E71" s="79">
        <v>106.48399207999999</v>
      </c>
      <c r="F71" s="79">
        <v>106.48399207999999</v>
      </c>
    </row>
    <row r="72" spans="1:6" ht="12.75" customHeight="1" x14ac:dyDescent="0.2">
      <c r="A72" s="78" t="s">
        <v>178</v>
      </c>
      <c r="B72" s="78">
        <v>10</v>
      </c>
      <c r="C72" s="79">
        <v>2147.7335942200002</v>
      </c>
      <c r="D72" s="79">
        <v>2141.2231185199998</v>
      </c>
      <c r="E72" s="79">
        <v>107.06115593</v>
      </c>
      <c r="F72" s="79">
        <v>107.06115593</v>
      </c>
    </row>
    <row r="73" spans="1:6" ht="12.75" customHeight="1" x14ac:dyDescent="0.2">
      <c r="A73" s="78" t="s">
        <v>178</v>
      </c>
      <c r="B73" s="78">
        <v>11</v>
      </c>
      <c r="C73" s="79">
        <v>2142.3639180300001</v>
      </c>
      <c r="D73" s="79">
        <v>2134.9074398399998</v>
      </c>
      <c r="E73" s="79">
        <v>106.74537199</v>
      </c>
      <c r="F73" s="79">
        <v>106.74537199</v>
      </c>
    </row>
    <row r="74" spans="1:6" ht="12.75" customHeight="1" x14ac:dyDescent="0.2">
      <c r="A74" s="78" t="s">
        <v>178</v>
      </c>
      <c r="B74" s="78">
        <v>12</v>
      </c>
      <c r="C74" s="79">
        <v>2148.0692990299999</v>
      </c>
      <c r="D74" s="79">
        <v>2140.3672200199999</v>
      </c>
      <c r="E74" s="79">
        <v>107.018361</v>
      </c>
      <c r="F74" s="79">
        <v>107.018361</v>
      </c>
    </row>
    <row r="75" spans="1:6" ht="12.75" customHeight="1" x14ac:dyDescent="0.2">
      <c r="A75" s="78" t="s">
        <v>178</v>
      </c>
      <c r="B75" s="78">
        <v>13</v>
      </c>
      <c r="C75" s="79">
        <v>2143.1777467500001</v>
      </c>
      <c r="D75" s="79">
        <v>2135.8261711599998</v>
      </c>
      <c r="E75" s="79">
        <v>106.79130856</v>
      </c>
      <c r="F75" s="79">
        <v>106.79130856</v>
      </c>
    </row>
    <row r="76" spans="1:6" ht="12.75" customHeight="1" x14ac:dyDescent="0.2">
      <c r="A76" s="78" t="s">
        <v>178</v>
      </c>
      <c r="B76" s="78">
        <v>14</v>
      </c>
      <c r="C76" s="79">
        <v>2144.1533839399999</v>
      </c>
      <c r="D76" s="79">
        <v>2136.57968729</v>
      </c>
      <c r="E76" s="79">
        <v>106.82898436000001</v>
      </c>
      <c r="F76" s="79">
        <v>106.82898436000001</v>
      </c>
    </row>
    <row r="77" spans="1:6" ht="12.75" customHeight="1" x14ac:dyDescent="0.2">
      <c r="A77" s="78" t="s">
        <v>178</v>
      </c>
      <c r="B77" s="78">
        <v>15</v>
      </c>
      <c r="C77" s="79">
        <v>2137.0754430000002</v>
      </c>
      <c r="D77" s="79">
        <v>2130.3293999000002</v>
      </c>
      <c r="E77" s="79">
        <v>106.51647</v>
      </c>
      <c r="F77" s="79">
        <v>106.51647</v>
      </c>
    </row>
    <row r="78" spans="1:6" ht="12.75" customHeight="1" x14ac:dyDescent="0.2">
      <c r="A78" s="78" t="s">
        <v>178</v>
      </c>
      <c r="B78" s="78">
        <v>16</v>
      </c>
      <c r="C78" s="79">
        <v>2130.1544759799999</v>
      </c>
      <c r="D78" s="79">
        <v>2123.5184807300002</v>
      </c>
      <c r="E78" s="79">
        <v>106.17592404</v>
      </c>
      <c r="F78" s="79">
        <v>106.17592404</v>
      </c>
    </row>
    <row r="79" spans="1:6" ht="12.75" customHeight="1" x14ac:dyDescent="0.2">
      <c r="A79" s="78" t="s">
        <v>178</v>
      </c>
      <c r="B79" s="78">
        <v>17</v>
      </c>
      <c r="C79" s="79">
        <v>2117.8771326999999</v>
      </c>
      <c r="D79" s="79">
        <v>2110.0299140100001</v>
      </c>
      <c r="E79" s="79">
        <v>105.50149570000001</v>
      </c>
      <c r="F79" s="79">
        <v>105.50149570000001</v>
      </c>
    </row>
    <row r="80" spans="1:6" ht="12.75" customHeight="1" x14ac:dyDescent="0.2">
      <c r="A80" s="78" t="s">
        <v>178</v>
      </c>
      <c r="B80" s="78">
        <v>18</v>
      </c>
      <c r="C80" s="79">
        <v>2130.9958059199998</v>
      </c>
      <c r="D80" s="79">
        <v>2123.60933866</v>
      </c>
      <c r="E80" s="79">
        <v>106.18046692999999</v>
      </c>
      <c r="F80" s="79">
        <v>106.18046692999999</v>
      </c>
    </row>
    <row r="81" spans="1:6" ht="12.75" customHeight="1" x14ac:dyDescent="0.2">
      <c r="A81" s="78" t="s">
        <v>178</v>
      </c>
      <c r="B81" s="78">
        <v>19</v>
      </c>
      <c r="C81" s="79">
        <v>2135.6553568499999</v>
      </c>
      <c r="D81" s="79">
        <v>2128.1967234700001</v>
      </c>
      <c r="E81" s="79">
        <v>106.40983617000001</v>
      </c>
      <c r="F81" s="79">
        <v>106.40983617000001</v>
      </c>
    </row>
    <row r="82" spans="1:6" ht="12.75" customHeight="1" x14ac:dyDescent="0.2">
      <c r="A82" s="78" t="s">
        <v>178</v>
      </c>
      <c r="B82" s="78">
        <v>20</v>
      </c>
      <c r="C82" s="79">
        <v>2169.6408782600001</v>
      </c>
      <c r="D82" s="79">
        <v>2162.4327690300001</v>
      </c>
      <c r="E82" s="79">
        <v>108.12163845000001</v>
      </c>
      <c r="F82" s="79">
        <v>108.12163845000001</v>
      </c>
    </row>
    <row r="83" spans="1:6" ht="12.75" customHeight="1" x14ac:dyDescent="0.2">
      <c r="A83" s="78" t="s">
        <v>178</v>
      </c>
      <c r="B83" s="78">
        <v>21</v>
      </c>
      <c r="C83" s="79">
        <v>2143.27989527</v>
      </c>
      <c r="D83" s="79">
        <v>2136.0215695500001</v>
      </c>
      <c r="E83" s="79">
        <v>106.80107848</v>
      </c>
      <c r="F83" s="79">
        <v>106.80107848</v>
      </c>
    </row>
    <row r="84" spans="1:6" ht="12.75" customHeight="1" x14ac:dyDescent="0.2">
      <c r="A84" s="78" t="s">
        <v>178</v>
      </c>
      <c r="B84" s="78">
        <v>22</v>
      </c>
      <c r="C84" s="79">
        <v>2130.9736357000002</v>
      </c>
      <c r="D84" s="79">
        <v>2123.9868368900002</v>
      </c>
      <c r="E84" s="79">
        <v>106.19934184</v>
      </c>
      <c r="F84" s="79">
        <v>106.19934184</v>
      </c>
    </row>
    <row r="85" spans="1:6" ht="12.75" customHeight="1" x14ac:dyDescent="0.2">
      <c r="A85" s="78" t="s">
        <v>178</v>
      </c>
      <c r="B85" s="78">
        <v>23</v>
      </c>
      <c r="C85" s="79">
        <v>2132.56454725</v>
      </c>
      <c r="D85" s="79">
        <v>2124.9753495700002</v>
      </c>
      <c r="E85" s="79">
        <v>106.24876748</v>
      </c>
      <c r="F85" s="79">
        <v>106.24876748</v>
      </c>
    </row>
    <row r="86" spans="1:6" ht="12.75" customHeight="1" x14ac:dyDescent="0.2">
      <c r="A86" s="78" t="s">
        <v>178</v>
      </c>
      <c r="B86" s="78">
        <v>24</v>
      </c>
      <c r="C86" s="79">
        <v>2139.0287894100002</v>
      </c>
      <c r="D86" s="79">
        <v>2131.9650497900002</v>
      </c>
      <c r="E86" s="79">
        <v>106.59825248999999</v>
      </c>
      <c r="F86" s="79">
        <v>106.59825248999999</v>
      </c>
    </row>
    <row r="87" spans="1:6" ht="12.75" customHeight="1" x14ac:dyDescent="0.2">
      <c r="A87" s="78" t="s">
        <v>179</v>
      </c>
      <c r="B87" s="78">
        <v>1</v>
      </c>
      <c r="C87" s="79">
        <v>2165.6715452899998</v>
      </c>
      <c r="D87" s="79">
        <v>2158.0726977600002</v>
      </c>
      <c r="E87" s="79">
        <v>107.90363489000001</v>
      </c>
      <c r="F87" s="79">
        <v>107.90363489000001</v>
      </c>
    </row>
    <row r="88" spans="1:6" ht="12.75" customHeight="1" x14ac:dyDescent="0.2">
      <c r="A88" s="78" t="s">
        <v>179</v>
      </c>
      <c r="B88" s="78">
        <v>2</v>
      </c>
      <c r="C88" s="79">
        <v>2166.3064793100002</v>
      </c>
      <c r="D88" s="79">
        <v>2158.81060914</v>
      </c>
      <c r="E88" s="79">
        <v>107.94053046000001</v>
      </c>
      <c r="F88" s="79">
        <v>107.94053046000001</v>
      </c>
    </row>
    <row r="89" spans="1:6" ht="12.75" customHeight="1" x14ac:dyDescent="0.2">
      <c r="A89" s="78" t="s">
        <v>179</v>
      </c>
      <c r="B89" s="78">
        <v>3</v>
      </c>
      <c r="C89" s="79">
        <v>2181.44584394</v>
      </c>
      <c r="D89" s="79">
        <v>2173.68269147</v>
      </c>
      <c r="E89" s="79">
        <v>108.68413457</v>
      </c>
      <c r="F89" s="79">
        <v>108.68413457</v>
      </c>
    </row>
    <row r="90" spans="1:6" ht="12.75" customHeight="1" x14ac:dyDescent="0.2">
      <c r="A90" s="78" t="s">
        <v>179</v>
      </c>
      <c r="B90" s="78">
        <v>4</v>
      </c>
      <c r="C90" s="79">
        <v>2197.1052150700002</v>
      </c>
      <c r="D90" s="79">
        <v>2189.57853884</v>
      </c>
      <c r="E90" s="79">
        <v>109.47892693999999</v>
      </c>
      <c r="F90" s="79">
        <v>109.47892693999999</v>
      </c>
    </row>
    <row r="91" spans="1:6" ht="12.75" customHeight="1" x14ac:dyDescent="0.2">
      <c r="A91" s="78" t="s">
        <v>179</v>
      </c>
      <c r="B91" s="78">
        <v>5</v>
      </c>
      <c r="C91" s="79">
        <v>2223.4455282099998</v>
      </c>
      <c r="D91" s="79">
        <v>2215.7519450700001</v>
      </c>
      <c r="E91" s="79">
        <v>110.78759725</v>
      </c>
      <c r="F91" s="79">
        <v>110.78759725</v>
      </c>
    </row>
    <row r="92" spans="1:6" ht="12.75" customHeight="1" x14ac:dyDescent="0.2">
      <c r="A92" s="78" t="s">
        <v>179</v>
      </c>
      <c r="B92" s="78">
        <v>6</v>
      </c>
      <c r="C92" s="79">
        <v>2214.7251118600002</v>
      </c>
      <c r="D92" s="79">
        <v>2206.8435278299999</v>
      </c>
      <c r="E92" s="79">
        <v>110.34217639000001</v>
      </c>
      <c r="F92" s="79">
        <v>110.34217639000001</v>
      </c>
    </row>
    <row r="93" spans="1:6" ht="12.75" customHeight="1" x14ac:dyDescent="0.2">
      <c r="A93" s="78" t="s">
        <v>179</v>
      </c>
      <c r="B93" s="78">
        <v>7</v>
      </c>
      <c r="C93" s="79">
        <v>2235.2232042400001</v>
      </c>
      <c r="D93" s="79">
        <v>2227.1731807000001</v>
      </c>
      <c r="E93" s="79">
        <v>111.35865904000001</v>
      </c>
      <c r="F93" s="79">
        <v>111.35865904000001</v>
      </c>
    </row>
    <row r="94" spans="1:6" ht="12.75" customHeight="1" x14ac:dyDescent="0.2">
      <c r="A94" s="78" t="s">
        <v>179</v>
      </c>
      <c r="B94" s="78">
        <v>8</v>
      </c>
      <c r="C94" s="79">
        <v>2207.3236769199998</v>
      </c>
      <c r="D94" s="79">
        <v>2199.09870146</v>
      </c>
      <c r="E94" s="79">
        <v>109.95493507</v>
      </c>
      <c r="F94" s="79">
        <v>109.95493507</v>
      </c>
    </row>
    <row r="95" spans="1:6" ht="12.75" customHeight="1" x14ac:dyDescent="0.2">
      <c r="A95" s="78" t="s">
        <v>179</v>
      </c>
      <c r="B95" s="78">
        <v>9</v>
      </c>
      <c r="C95" s="79">
        <v>2193.0700467900001</v>
      </c>
      <c r="D95" s="79">
        <v>2184.8767589399999</v>
      </c>
      <c r="E95" s="79">
        <v>109.24383795</v>
      </c>
      <c r="F95" s="79">
        <v>109.24383795</v>
      </c>
    </row>
    <row r="96" spans="1:6" ht="12.75" customHeight="1" x14ac:dyDescent="0.2">
      <c r="A96" s="78" t="s">
        <v>179</v>
      </c>
      <c r="B96" s="78">
        <v>10</v>
      </c>
      <c r="C96" s="79">
        <v>2216.4911126900001</v>
      </c>
      <c r="D96" s="79">
        <v>2209.23450301</v>
      </c>
      <c r="E96" s="79">
        <v>110.46172515000001</v>
      </c>
      <c r="F96" s="79">
        <v>110.46172515000001</v>
      </c>
    </row>
    <row r="97" spans="1:6" ht="12.75" customHeight="1" x14ac:dyDescent="0.2">
      <c r="A97" s="78" t="s">
        <v>179</v>
      </c>
      <c r="B97" s="78">
        <v>11</v>
      </c>
      <c r="C97" s="79">
        <v>2221.7149665799998</v>
      </c>
      <c r="D97" s="79">
        <v>2213.9823077800002</v>
      </c>
      <c r="E97" s="79">
        <v>110.69911539</v>
      </c>
      <c r="F97" s="79">
        <v>110.69911539</v>
      </c>
    </row>
    <row r="98" spans="1:6" ht="12.75" customHeight="1" x14ac:dyDescent="0.2">
      <c r="A98" s="78" t="s">
        <v>179</v>
      </c>
      <c r="B98" s="78">
        <v>12</v>
      </c>
      <c r="C98" s="79">
        <v>2223.4602195100001</v>
      </c>
      <c r="D98" s="79">
        <v>2215.17511573</v>
      </c>
      <c r="E98" s="79">
        <v>110.75875579</v>
      </c>
      <c r="F98" s="79">
        <v>110.75875579</v>
      </c>
    </row>
    <row r="99" spans="1:6" ht="12.75" customHeight="1" x14ac:dyDescent="0.2">
      <c r="A99" s="78" t="s">
        <v>179</v>
      </c>
      <c r="B99" s="78">
        <v>13</v>
      </c>
      <c r="C99" s="79">
        <v>2226.61108345</v>
      </c>
      <c r="D99" s="79">
        <v>2218.4424001900002</v>
      </c>
      <c r="E99" s="79">
        <v>110.92212001</v>
      </c>
      <c r="F99" s="79">
        <v>110.92212001</v>
      </c>
    </row>
    <row r="100" spans="1:6" ht="12.75" customHeight="1" x14ac:dyDescent="0.2">
      <c r="A100" s="78" t="s">
        <v>179</v>
      </c>
      <c r="B100" s="78">
        <v>14</v>
      </c>
      <c r="C100" s="79">
        <v>2223.5319486799999</v>
      </c>
      <c r="D100" s="79">
        <v>2215.7929658899998</v>
      </c>
      <c r="E100" s="79">
        <v>110.78964829</v>
      </c>
      <c r="F100" s="79">
        <v>110.78964829</v>
      </c>
    </row>
    <row r="101" spans="1:6" ht="12.75" customHeight="1" x14ac:dyDescent="0.2">
      <c r="A101" s="78" t="s">
        <v>179</v>
      </c>
      <c r="B101" s="78">
        <v>15</v>
      </c>
      <c r="C101" s="79">
        <v>2216.43791934</v>
      </c>
      <c r="D101" s="79">
        <v>2208.88955575</v>
      </c>
      <c r="E101" s="79">
        <v>110.44447778999999</v>
      </c>
      <c r="F101" s="79">
        <v>110.44447778999999</v>
      </c>
    </row>
    <row r="102" spans="1:6" ht="12.75" customHeight="1" x14ac:dyDescent="0.2">
      <c r="A102" s="78" t="s">
        <v>179</v>
      </c>
      <c r="B102" s="78">
        <v>16</v>
      </c>
      <c r="C102" s="79">
        <v>2225.7065799299999</v>
      </c>
      <c r="D102" s="79">
        <v>2218.4888934599999</v>
      </c>
      <c r="E102" s="79">
        <v>110.92444467</v>
      </c>
      <c r="F102" s="79">
        <v>110.92444467</v>
      </c>
    </row>
    <row r="103" spans="1:6" ht="12.75" customHeight="1" x14ac:dyDescent="0.2">
      <c r="A103" s="78" t="s">
        <v>179</v>
      </c>
      <c r="B103" s="78">
        <v>17</v>
      </c>
      <c r="C103" s="79">
        <v>2215.8114168799998</v>
      </c>
      <c r="D103" s="79">
        <v>2207.6683777799999</v>
      </c>
      <c r="E103" s="79">
        <v>110.38341889</v>
      </c>
      <c r="F103" s="79">
        <v>110.38341889</v>
      </c>
    </row>
    <row r="104" spans="1:6" ht="12.75" customHeight="1" x14ac:dyDescent="0.2">
      <c r="A104" s="78" t="s">
        <v>179</v>
      </c>
      <c r="B104" s="78">
        <v>18</v>
      </c>
      <c r="C104" s="79">
        <v>2220.20120155</v>
      </c>
      <c r="D104" s="79">
        <v>2212.30012966</v>
      </c>
      <c r="E104" s="79">
        <v>110.61500648000001</v>
      </c>
      <c r="F104" s="79">
        <v>110.61500648000001</v>
      </c>
    </row>
    <row r="105" spans="1:6" ht="12.75" customHeight="1" x14ac:dyDescent="0.2">
      <c r="A105" s="78" t="s">
        <v>179</v>
      </c>
      <c r="B105" s="78">
        <v>19</v>
      </c>
      <c r="C105" s="79">
        <v>2216.8485381</v>
      </c>
      <c r="D105" s="79">
        <v>2209.1777819099998</v>
      </c>
      <c r="E105" s="79">
        <v>110.45888909999999</v>
      </c>
      <c r="F105" s="79">
        <v>110.45888909999999</v>
      </c>
    </row>
    <row r="106" spans="1:6" ht="12.75" customHeight="1" x14ac:dyDescent="0.2">
      <c r="A106" s="78" t="s">
        <v>179</v>
      </c>
      <c r="B106" s="78">
        <v>20</v>
      </c>
      <c r="C106" s="79">
        <v>2218.35811311</v>
      </c>
      <c r="D106" s="79">
        <v>2210.9175252800001</v>
      </c>
      <c r="E106" s="79">
        <v>110.54587626</v>
      </c>
      <c r="F106" s="79">
        <v>110.54587626</v>
      </c>
    </row>
    <row r="107" spans="1:6" ht="12.75" customHeight="1" x14ac:dyDescent="0.2">
      <c r="A107" s="78" t="s">
        <v>179</v>
      </c>
      <c r="B107" s="78">
        <v>21</v>
      </c>
      <c r="C107" s="79">
        <v>2210.5122851400001</v>
      </c>
      <c r="D107" s="79">
        <v>2203.1683905</v>
      </c>
      <c r="E107" s="79">
        <v>110.15841953</v>
      </c>
      <c r="F107" s="79">
        <v>110.15841953</v>
      </c>
    </row>
    <row r="108" spans="1:6" ht="12.75" customHeight="1" x14ac:dyDescent="0.2">
      <c r="A108" s="78" t="s">
        <v>179</v>
      </c>
      <c r="B108" s="78">
        <v>22</v>
      </c>
      <c r="C108" s="79">
        <v>2193.5477195799999</v>
      </c>
      <c r="D108" s="79">
        <v>2186.2923246999999</v>
      </c>
      <c r="E108" s="79">
        <v>109.31461624000001</v>
      </c>
      <c r="F108" s="79">
        <v>109.31461624000001</v>
      </c>
    </row>
    <row r="109" spans="1:6" ht="12.75" customHeight="1" x14ac:dyDescent="0.2">
      <c r="A109" s="78" t="s">
        <v>179</v>
      </c>
      <c r="B109" s="78">
        <v>23</v>
      </c>
      <c r="C109" s="79">
        <v>2137.7739740799998</v>
      </c>
      <c r="D109" s="79">
        <v>2130.1662375199999</v>
      </c>
      <c r="E109" s="79">
        <v>106.50831187999999</v>
      </c>
      <c r="F109" s="79">
        <v>106.50831187999999</v>
      </c>
    </row>
    <row r="110" spans="1:6" ht="12.75" customHeight="1" x14ac:dyDescent="0.2">
      <c r="A110" s="78" t="s">
        <v>179</v>
      </c>
      <c r="B110" s="78">
        <v>24</v>
      </c>
      <c r="C110" s="79">
        <v>2113.6780860899999</v>
      </c>
      <c r="D110" s="79">
        <v>2106.7808867600002</v>
      </c>
      <c r="E110" s="79">
        <v>105.33904434</v>
      </c>
      <c r="F110" s="79">
        <v>105.33904434</v>
      </c>
    </row>
    <row r="111" spans="1:6" ht="12.75" customHeight="1" x14ac:dyDescent="0.2">
      <c r="A111" s="78" t="s">
        <v>180</v>
      </c>
      <c r="B111" s="78">
        <v>1</v>
      </c>
      <c r="C111" s="79">
        <v>2141.7233359299998</v>
      </c>
      <c r="D111" s="79">
        <v>2133.9914827299999</v>
      </c>
      <c r="E111" s="79">
        <v>106.69957414</v>
      </c>
      <c r="F111" s="79">
        <v>106.69957414</v>
      </c>
    </row>
    <row r="112" spans="1:6" ht="12.75" customHeight="1" x14ac:dyDescent="0.2">
      <c r="A112" s="78" t="s">
        <v>180</v>
      </c>
      <c r="B112" s="78">
        <v>2</v>
      </c>
      <c r="C112" s="79">
        <v>2083.55455312</v>
      </c>
      <c r="D112" s="79">
        <v>2076.2438353900002</v>
      </c>
      <c r="E112" s="79">
        <v>103.81219177</v>
      </c>
      <c r="F112" s="79">
        <v>103.81219177</v>
      </c>
    </row>
    <row r="113" spans="1:6" ht="12.75" customHeight="1" x14ac:dyDescent="0.2">
      <c r="A113" s="78" t="s">
        <v>180</v>
      </c>
      <c r="B113" s="78">
        <v>3</v>
      </c>
      <c r="C113" s="79">
        <v>2117.9625738200002</v>
      </c>
      <c r="D113" s="79">
        <v>2110.4253404599999</v>
      </c>
      <c r="E113" s="79">
        <v>105.52126702</v>
      </c>
      <c r="F113" s="79">
        <v>105.52126702</v>
      </c>
    </row>
    <row r="114" spans="1:6" ht="12.75" customHeight="1" x14ac:dyDescent="0.2">
      <c r="A114" s="78" t="s">
        <v>180</v>
      </c>
      <c r="B114" s="78">
        <v>4</v>
      </c>
      <c r="C114" s="79">
        <v>2122.3854181299998</v>
      </c>
      <c r="D114" s="79">
        <v>2115.0229963100001</v>
      </c>
      <c r="E114" s="79">
        <v>105.75114981999999</v>
      </c>
      <c r="F114" s="79">
        <v>105.75114981999999</v>
      </c>
    </row>
    <row r="115" spans="1:6" ht="12.75" customHeight="1" x14ac:dyDescent="0.2">
      <c r="A115" s="78" t="s">
        <v>180</v>
      </c>
      <c r="B115" s="78">
        <v>5</v>
      </c>
      <c r="C115" s="79">
        <v>2197.0322593999999</v>
      </c>
      <c r="D115" s="79">
        <v>2189.6348443900001</v>
      </c>
      <c r="E115" s="79">
        <v>109.48174222</v>
      </c>
      <c r="F115" s="79">
        <v>109.48174222</v>
      </c>
    </row>
    <row r="116" spans="1:6" ht="12.75" customHeight="1" x14ac:dyDescent="0.2">
      <c r="A116" s="78" t="s">
        <v>180</v>
      </c>
      <c r="B116" s="78">
        <v>6</v>
      </c>
      <c r="C116" s="79">
        <v>2230.9515645400002</v>
      </c>
      <c r="D116" s="79">
        <v>2223.1236643100001</v>
      </c>
      <c r="E116" s="79">
        <v>111.15618322</v>
      </c>
      <c r="F116" s="79">
        <v>111.15618322</v>
      </c>
    </row>
    <row r="117" spans="1:6" ht="12.75" customHeight="1" x14ac:dyDescent="0.2">
      <c r="A117" s="78" t="s">
        <v>180</v>
      </c>
      <c r="B117" s="78">
        <v>7</v>
      </c>
      <c r="C117" s="79">
        <v>2209.9586847999999</v>
      </c>
      <c r="D117" s="79">
        <v>2202.2763255199998</v>
      </c>
      <c r="E117" s="79">
        <v>110.11381627999999</v>
      </c>
      <c r="F117" s="79">
        <v>110.11381627999999</v>
      </c>
    </row>
    <row r="118" spans="1:6" ht="12.75" customHeight="1" x14ac:dyDescent="0.2">
      <c r="A118" s="78" t="s">
        <v>180</v>
      </c>
      <c r="B118" s="78">
        <v>8</v>
      </c>
      <c r="C118" s="79">
        <v>2170.2338016499998</v>
      </c>
      <c r="D118" s="79">
        <v>2162.0181327499999</v>
      </c>
      <c r="E118" s="79">
        <v>108.10090664000001</v>
      </c>
      <c r="F118" s="79">
        <v>108.10090664000001</v>
      </c>
    </row>
    <row r="119" spans="1:6" ht="12.75" customHeight="1" x14ac:dyDescent="0.2">
      <c r="A119" s="78" t="s">
        <v>180</v>
      </c>
      <c r="B119" s="78">
        <v>9</v>
      </c>
      <c r="C119" s="79">
        <v>2181.77449088</v>
      </c>
      <c r="D119" s="79">
        <v>2173.8214854500002</v>
      </c>
      <c r="E119" s="79">
        <v>108.69107427</v>
      </c>
      <c r="F119" s="79">
        <v>108.69107427</v>
      </c>
    </row>
    <row r="120" spans="1:6" ht="12.75" customHeight="1" x14ac:dyDescent="0.2">
      <c r="A120" s="78" t="s">
        <v>180</v>
      </c>
      <c r="B120" s="78">
        <v>10</v>
      </c>
      <c r="C120" s="79">
        <v>2230.7932090700001</v>
      </c>
      <c r="D120" s="79">
        <v>2223.54252692</v>
      </c>
      <c r="E120" s="79">
        <v>111.17712634999999</v>
      </c>
      <c r="F120" s="79">
        <v>111.17712634999999</v>
      </c>
    </row>
    <row r="121" spans="1:6" ht="12.75" customHeight="1" x14ac:dyDescent="0.2">
      <c r="A121" s="78" t="s">
        <v>180</v>
      </c>
      <c r="B121" s="78">
        <v>11</v>
      </c>
      <c r="C121" s="79">
        <v>2211.33941426</v>
      </c>
      <c r="D121" s="79">
        <v>2203.58605592</v>
      </c>
      <c r="E121" s="79">
        <v>110.1793028</v>
      </c>
      <c r="F121" s="79">
        <v>110.1793028</v>
      </c>
    </row>
    <row r="122" spans="1:6" ht="12.75" customHeight="1" x14ac:dyDescent="0.2">
      <c r="A122" s="78" t="s">
        <v>180</v>
      </c>
      <c r="B122" s="78">
        <v>12</v>
      </c>
      <c r="C122" s="79">
        <v>2233.5282669399999</v>
      </c>
      <c r="D122" s="79">
        <v>2225.39700864</v>
      </c>
      <c r="E122" s="79">
        <v>111.26985043000001</v>
      </c>
      <c r="F122" s="79">
        <v>111.26985043000001</v>
      </c>
    </row>
    <row r="123" spans="1:6" ht="12.75" customHeight="1" x14ac:dyDescent="0.2">
      <c r="A123" s="78" t="s">
        <v>180</v>
      </c>
      <c r="B123" s="78">
        <v>13</v>
      </c>
      <c r="C123" s="79">
        <v>2213.4269784799999</v>
      </c>
      <c r="D123" s="79">
        <v>2205.7231659499998</v>
      </c>
      <c r="E123" s="79">
        <v>110.2861583</v>
      </c>
      <c r="F123" s="79">
        <v>110.2861583</v>
      </c>
    </row>
    <row r="124" spans="1:6" ht="12.75" customHeight="1" x14ac:dyDescent="0.2">
      <c r="A124" s="78" t="s">
        <v>180</v>
      </c>
      <c r="B124" s="78">
        <v>14</v>
      </c>
      <c r="C124" s="79">
        <v>2215.0277096300001</v>
      </c>
      <c r="D124" s="79">
        <v>2207.42967271</v>
      </c>
      <c r="E124" s="79">
        <v>110.37148363999999</v>
      </c>
      <c r="F124" s="79">
        <v>110.37148363999999</v>
      </c>
    </row>
    <row r="125" spans="1:6" ht="12.75" customHeight="1" x14ac:dyDescent="0.2">
      <c r="A125" s="78" t="s">
        <v>180</v>
      </c>
      <c r="B125" s="78">
        <v>15</v>
      </c>
      <c r="C125" s="79">
        <v>2243.81338611</v>
      </c>
      <c r="D125" s="79">
        <v>2235.1815873</v>
      </c>
      <c r="E125" s="79">
        <v>111.75907936999999</v>
      </c>
      <c r="F125" s="79">
        <v>111.75907936999999</v>
      </c>
    </row>
    <row r="126" spans="1:6" ht="12.75" customHeight="1" x14ac:dyDescent="0.2">
      <c r="A126" s="78" t="s">
        <v>180</v>
      </c>
      <c r="B126" s="78">
        <v>16</v>
      </c>
      <c r="C126" s="79">
        <v>2221.88541347</v>
      </c>
      <c r="D126" s="79">
        <v>2212.9772423700001</v>
      </c>
      <c r="E126" s="79">
        <v>110.64886212</v>
      </c>
      <c r="F126" s="79">
        <v>110.64886212</v>
      </c>
    </row>
    <row r="127" spans="1:6" ht="12.75" customHeight="1" x14ac:dyDescent="0.2">
      <c r="A127" s="78" t="s">
        <v>180</v>
      </c>
      <c r="B127" s="78">
        <v>17</v>
      </c>
      <c r="C127" s="79">
        <v>2221.4505947500002</v>
      </c>
      <c r="D127" s="79">
        <v>2212.5608413700002</v>
      </c>
      <c r="E127" s="79">
        <v>110.62804207000001</v>
      </c>
      <c r="F127" s="79">
        <v>110.62804207000001</v>
      </c>
    </row>
    <row r="128" spans="1:6" ht="12.75" customHeight="1" x14ac:dyDescent="0.2">
      <c r="A128" s="78" t="s">
        <v>180</v>
      </c>
      <c r="B128" s="78">
        <v>18</v>
      </c>
      <c r="C128" s="79">
        <v>2222.3812478099999</v>
      </c>
      <c r="D128" s="79">
        <v>2214.1805789999999</v>
      </c>
      <c r="E128" s="79">
        <v>110.70902895</v>
      </c>
      <c r="F128" s="79">
        <v>110.70902895</v>
      </c>
    </row>
    <row r="129" spans="1:6" ht="12.75" customHeight="1" x14ac:dyDescent="0.2">
      <c r="A129" s="78" t="s">
        <v>180</v>
      </c>
      <c r="B129" s="78">
        <v>19</v>
      </c>
      <c r="C129" s="79">
        <v>2223.9214897799998</v>
      </c>
      <c r="D129" s="79">
        <v>2215.8540599500002</v>
      </c>
      <c r="E129" s="79">
        <v>110.792703</v>
      </c>
      <c r="F129" s="79">
        <v>110.792703</v>
      </c>
    </row>
    <row r="130" spans="1:6" ht="12.75" customHeight="1" x14ac:dyDescent="0.2">
      <c r="A130" s="78" t="s">
        <v>180</v>
      </c>
      <c r="B130" s="78">
        <v>20</v>
      </c>
      <c r="C130" s="79">
        <v>2212.3647092800002</v>
      </c>
      <c r="D130" s="79">
        <v>2204.9442239099999</v>
      </c>
      <c r="E130" s="79">
        <v>110.2472112</v>
      </c>
      <c r="F130" s="79">
        <v>110.2472112</v>
      </c>
    </row>
    <row r="131" spans="1:6" ht="12.75" customHeight="1" x14ac:dyDescent="0.2">
      <c r="A131" s="78" t="s">
        <v>180</v>
      </c>
      <c r="B131" s="78">
        <v>21</v>
      </c>
      <c r="C131" s="79">
        <v>2205.4374597400001</v>
      </c>
      <c r="D131" s="79">
        <v>2198.24693239</v>
      </c>
      <c r="E131" s="79">
        <v>109.91234661999999</v>
      </c>
      <c r="F131" s="79">
        <v>109.91234661999999</v>
      </c>
    </row>
    <row r="132" spans="1:6" ht="12.75" customHeight="1" x14ac:dyDescent="0.2">
      <c r="A132" s="78" t="s">
        <v>180</v>
      </c>
      <c r="B132" s="78">
        <v>22</v>
      </c>
      <c r="C132" s="79">
        <v>2181.89108893</v>
      </c>
      <c r="D132" s="79">
        <v>2174.8602905799999</v>
      </c>
      <c r="E132" s="79">
        <v>108.74301453</v>
      </c>
      <c r="F132" s="79">
        <v>108.74301453</v>
      </c>
    </row>
    <row r="133" spans="1:6" ht="12.75" customHeight="1" x14ac:dyDescent="0.2">
      <c r="A133" s="78" t="s">
        <v>180</v>
      </c>
      <c r="B133" s="78">
        <v>23</v>
      </c>
      <c r="C133" s="79">
        <v>2232.44634662</v>
      </c>
      <c r="D133" s="79">
        <v>2224.5816639700001</v>
      </c>
      <c r="E133" s="79">
        <v>111.22908320000001</v>
      </c>
      <c r="F133" s="79">
        <v>111.22908320000001</v>
      </c>
    </row>
    <row r="134" spans="1:6" ht="12.75" customHeight="1" x14ac:dyDescent="0.2">
      <c r="A134" s="78" t="s">
        <v>180</v>
      </c>
      <c r="B134" s="78">
        <v>24</v>
      </c>
      <c r="C134" s="79">
        <v>2237.8749828199998</v>
      </c>
      <c r="D134" s="79">
        <v>2230.3949995900002</v>
      </c>
      <c r="E134" s="79">
        <v>111.51974998</v>
      </c>
      <c r="F134" s="79">
        <v>111.51974998</v>
      </c>
    </row>
    <row r="135" spans="1:6" ht="12.75" customHeight="1" x14ac:dyDescent="0.2">
      <c r="A135" s="78" t="s">
        <v>181</v>
      </c>
      <c r="B135" s="78">
        <v>1</v>
      </c>
      <c r="C135" s="79">
        <v>2222.6440528500002</v>
      </c>
      <c r="D135" s="79">
        <v>2214.73428754</v>
      </c>
      <c r="E135" s="79">
        <v>110.73671438</v>
      </c>
      <c r="F135" s="79">
        <v>110.73671438</v>
      </c>
    </row>
    <row r="136" spans="1:6" ht="12.75" customHeight="1" x14ac:dyDescent="0.2">
      <c r="A136" s="78" t="s">
        <v>181</v>
      </c>
      <c r="B136" s="78">
        <v>2</v>
      </c>
      <c r="C136" s="79">
        <v>2204.0610397599999</v>
      </c>
      <c r="D136" s="79">
        <v>2196.2174061699998</v>
      </c>
      <c r="E136" s="79">
        <v>109.81087031</v>
      </c>
      <c r="F136" s="79">
        <v>109.81087031</v>
      </c>
    </row>
    <row r="137" spans="1:6" ht="12.75" customHeight="1" x14ac:dyDescent="0.2">
      <c r="A137" s="78" t="s">
        <v>181</v>
      </c>
      <c r="B137" s="78">
        <v>3</v>
      </c>
      <c r="C137" s="79">
        <v>2172.4219398</v>
      </c>
      <c r="D137" s="79">
        <v>2164.69090087</v>
      </c>
      <c r="E137" s="79">
        <v>108.23454504</v>
      </c>
      <c r="F137" s="79">
        <v>108.23454504</v>
      </c>
    </row>
    <row r="138" spans="1:6" ht="12.75" customHeight="1" x14ac:dyDescent="0.2">
      <c r="A138" s="78" t="s">
        <v>181</v>
      </c>
      <c r="B138" s="78">
        <v>4</v>
      </c>
      <c r="C138" s="79">
        <v>2176.5519970400001</v>
      </c>
      <c r="D138" s="79">
        <v>2169.0016747499999</v>
      </c>
      <c r="E138" s="79">
        <v>108.45008374</v>
      </c>
      <c r="F138" s="79">
        <v>108.45008374</v>
      </c>
    </row>
    <row r="139" spans="1:6" ht="12.75" customHeight="1" x14ac:dyDescent="0.2">
      <c r="A139" s="78" t="s">
        <v>181</v>
      </c>
      <c r="B139" s="78">
        <v>5</v>
      </c>
      <c r="C139" s="79">
        <v>2143.7891737700002</v>
      </c>
      <c r="D139" s="79">
        <v>2136.47248717</v>
      </c>
      <c r="E139" s="79">
        <v>106.82362436</v>
      </c>
      <c r="F139" s="79">
        <v>106.82362436</v>
      </c>
    </row>
    <row r="140" spans="1:6" ht="12.75" customHeight="1" x14ac:dyDescent="0.2">
      <c r="A140" s="78" t="s">
        <v>181</v>
      </c>
      <c r="B140" s="78">
        <v>6</v>
      </c>
      <c r="C140" s="79">
        <v>2224.3429942500002</v>
      </c>
      <c r="D140" s="79">
        <v>2216.31287514</v>
      </c>
      <c r="E140" s="79">
        <v>110.81564376</v>
      </c>
      <c r="F140" s="79">
        <v>110.81564376</v>
      </c>
    </row>
    <row r="141" spans="1:6" ht="12.75" customHeight="1" x14ac:dyDescent="0.2">
      <c r="A141" s="78" t="s">
        <v>181</v>
      </c>
      <c r="B141" s="78">
        <v>7</v>
      </c>
      <c r="C141" s="79">
        <v>2181.8917093999999</v>
      </c>
      <c r="D141" s="79">
        <v>2174.5617260499998</v>
      </c>
      <c r="E141" s="79">
        <v>108.7280863</v>
      </c>
      <c r="F141" s="79">
        <v>108.7280863</v>
      </c>
    </row>
    <row r="142" spans="1:6" ht="12.75" customHeight="1" x14ac:dyDescent="0.2">
      <c r="A142" s="78" t="s">
        <v>181</v>
      </c>
      <c r="B142" s="78">
        <v>8</v>
      </c>
      <c r="C142" s="79">
        <v>2200.6065045300002</v>
      </c>
      <c r="D142" s="79">
        <v>2192.0015398099999</v>
      </c>
      <c r="E142" s="79">
        <v>109.60007699000001</v>
      </c>
      <c r="F142" s="79">
        <v>109.60007699000001</v>
      </c>
    </row>
    <row r="143" spans="1:6" ht="12.75" customHeight="1" x14ac:dyDescent="0.2">
      <c r="A143" s="78" t="s">
        <v>181</v>
      </c>
      <c r="B143" s="78">
        <v>9</v>
      </c>
      <c r="C143" s="79">
        <v>2221.0371055400001</v>
      </c>
      <c r="D143" s="79">
        <v>2212.4543086499998</v>
      </c>
      <c r="E143" s="79">
        <v>110.62271543</v>
      </c>
      <c r="F143" s="79">
        <v>110.62271543</v>
      </c>
    </row>
    <row r="144" spans="1:6" ht="12.75" customHeight="1" x14ac:dyDescent="0.2">
      <c r="A144" s="78" t="s">
        <v>181</v>
      </c>
      <c r="B144" s="78">
        <v>10</v>
      </c>
      <c r="C144" s="79">
        <v>2203.2123759699998</v>
      </c>
      <c r="D144" s="79">
        <v>2195.9992397800002</v>
      </c>
      <c r="E144" s="79">
        <v>109.79996199</v>
      </c>
      <c r="F144" s="79">
        <v>109.79996199</v>
      </c>
    </row>
    <row r="145" spans="1:6" ht="12.75" customHeight="1" x14ac:dyDescent="0.2">
      <c r="A145" s="78" t="s">
        <v>181</v>
      </c>
      <c r="B145" s="78">
        <v>11</v>
      </c>
      <c r="C145" s="79">
        <v>2209.0657138199999</v>
      </c>
      <c r="D145" s="79">
        <v>2201.7008693600001</v>
      </c>
      <c r="E145" s="79">
        <v>110.08504347</v>
      </c>
      <c r="F145" s="79">
        <v>110.08504347</v>
      </c>
    </row>
    <row r="146" spans="1:6" ht="12.75" customHeight="1" x14ac:dyDescent="0.2">
      <c r="A146" s="78" t="s">
        <v>181</v>
      </c>
      <c r="B146" s="78">
        <v>12</v>
      </c>
      <c r="C146" s="79">
        <v>2205.7895336800002</v>
      </c>
      <c r="D146" s="79">
        <v>2197.7592594600001</v>
      </c>
      <c r="E146" s="79">
        <v>109.88796297</v>
      </c>
      <c r="F146" s="79">
        <v>109.88796297</v>
      </c>
    </row>
    <row r="147" spans="1:6" ht="12.75" customHeight="1" x14ac:dyDescent="0.2">
      <c r="A147" s="78" t="s">
        <v>181</v>
      </c>
      <c r="B147" s="78">
        <v>13</v>
      </c>
      <c r="C147" s="79">
        <v>2204.84368627</v>
      </c>
      <c r="D147" s="79">
        <v>2197.2805828099999</v>
      </c>
      <c r="E147" s="79">
        <v>109.86402914</v>
      </c>
      <c r="F147" s="79">
        <v>109.86402914</v>
      </c>
    </row>
    <row r="148" spans="1:6" ht="12.75" customHeight="1" x14ac:dyDescent="0.2">
      <c r="A148" s="78" t="s">
        <v>181</v>
      </c>
      <c r="B148" s="78">
        <v>14</v>
      </c>
      <c r="C148" s="79">
        <v>2206.28449146</v>
      </c>
      <c r="D148" s="79">
        <v>2198.0633882400002</v>
      </c>
      <c r="E148" s="79">
        <v>109.90316941</v>
      </c>
      <c r="F148" s="79">
        <v>109.90316941</v>
      </c>
    </row>
    <row r="149" spans="1:6" ht="12.75" customHeight="1" x14ac:dyDescent="0.2">
      <c r="A149" s="78" t="s">
        <v>181</v>
      </c>
      <c r="B149" s="78">
        <v>15</v>
      </c>
      <c r="C149" s="79">
        <v>2214.4313866699999</v>
      </c>
      <c r="D149" s="79">
        <v>2204.9955947100002</v>
      </c>
      <c r="E149" s="79">
        <v>110.24977973999999</v>
      </c>
      <c r="F149" s="79">
        <v>110.24977973999999</v>
      </c>
    </row>
    <row r="150" spans="1:6" ht="12.75" customHeight="1" x14ac:dyDescent="0.2">
      <c r="A150" s="78" t="s">
        <v>181</v>
      </c>
      <c r="B150" s="78">
        <v>16</v>
      </c>
      <c r="C150" s="79">
        <v>2214.1176363599998</v>
      </c>
      <c r="D150" s="79">
        <v>2205.0099864200001</v>
      </c>
      <c r="E150" s="79">
        <v>110.25049932</v>
      </c>
      <c r="F150" s="79">
        <v>110.25049932</v>
      </c>
    </row>
    <row r="151" spans="1:6" ht="12.75" customHeight="1" x14ac:dyDescent="0.2">
      <c r="A151" s="78" t="s">
        <v>181</v>
      </c>
      <c r="B151" s="78">
        <v>17</v>
      </c>
      <c r="C151" s="79">
        <v>2207.0734593799998</v>
      </c>
      <c r="D151" s="79">
        <v>2197.99915096</v>
      </c>
      <c r="E151" s="79">
        <v>109.89995755</v>
      </c>
      <c r="F151" s="79">
        <v>109.89995755</v>
      </c>
    </row>
    <row r="152" spans="1:6" ht="12.75" customHeight="1" x14ac:dyDescent="0.2">
      <c r="A152" s="78" t="s">
        <v>181</v>
      </c>
      <c r="B152" s="78">
        <v>18</v>
      </c>
      <c r="C152" s="79">
        <v>2201.5444203500001</v>
      </c>
      <c r="D152" s="79">
        <v>2193.3449997900002</v>
      </c>
      <c r="E152" s="79">
        <v>109.66724999</v>
      </c>
      <c r="F152" s="79">
        <v>109.66724999</v>
      </c>
    </row>
    <row r="153" spans="1:6" ht="12.75" customHeight="1" x14ac:dyDescent="0.2">
      <c r="A153" s="78" t="s">
        <v>181</v>
      </c>
      <c r="B153" s="78">
        <v>19</v>
      </c>
      <c r="C153" s="79">
        <v>2209.4886713000001</v>
      </c>
      <c r="D153" s="79">
        <v>2201.6257222899999</v>
      </c>
      <c r="E153" s="79">
        <v>110.08128610999999</v>
      </c>
      <c r="F153" s="79">
        <v>110.08128610999999</v>
      </c>
    </row>
    <row r="154" spans="1:6" ht="12.75" customHeight="1" x14ac:dyDescent="0.2">
      <c r="A154" s="78" t="s">
        <v>181</v>
      </c>
      <c r="B154" s="78">
        <v>20</v>
      </c>
      <c r="C154" s="79">
        <v>2220.4351707800001</v>
      </c>
      <c r="D154" s="79">
        <v>2213.0583097499998</v>
      </c>
      <c r="E154" s="79">
        <v>110.65291549</v>
      </c>
      <c r="F154" s="79">
        <v>110.65291549</v>
      </c>
    </row>
    <row r="155" spans="1:6" ht="12.75" customHeight="1" x14ac:dyDescent="0.2">
      <c r="A155" s="78" t="s">
        <v>181</v>
      </c>
      <c r="B155" s="78">
        <v>21</v>
      </c>
      <c r="C155" s="79">
        <v>2199.3099957200002</v>
      </c>
      <c r="D155" s="79">
        <v>2192.0033179900001</v>
      </c>
      <c r="E155" s="79">
        <v>109.60016589999999</v>
      </c>
      <c r="F155" s="79">
        <v>109.60016589999999</v>
      </c>
    </row>
    <row r="156" spans="1:6" ht="12.75" customHeight="1" x14ac:dyDescent="0.2">
      <c r="A156" s="78" t="s">
        <v>181</v>
      </c>
      <c r="B156" s="78">
        <v>22</v>
      </c>
      <c r="C156" s="79">
        <v>2203.3241771600001</v>
      </c>
      <c r="D156" s="79">
        <v>2196.0364455899999</v>
      </c>
      <c r="E156" s="79">
        <v>109.80182228</v>
      </c>
      <c r="F156" s="79">
        <v>109.80182228</v>
      </c>
    </row>
    <row r="157" spans="1:6" ht="12.75" customHeight="1" x14ac:dyDescent="0.2">
      <c r="A157" s="78" t="s">
        <v>181</v>
      </c>
      <c r="B157" s="78">
        <v>23</v>
      </c>
      <c r="C157" s="79">
        <v>2166.0213801999998</v>
      </c>
      <c r="D157" s="79">
        <v>2158.23393816</v>
      </c>
      <c r="E157" s="79">
        <v>107.91169691</v>
      </c>
      <c r="F157" s="79">
        <v>107.91169691</v>
      </c>
    </row>
    <row r="158" spans="1:6" ht="12.75" customHeight="1" x14ac:dyDescent="0.2">
      <c r="A158" s="78" t="s">
        <v>181</v>
      </c>
      <c r="B158" s="78">
        <v>24</v>
      </c>
      <c r="C158" s="79">
        <v>2111.4897623799998</v>
      </c>
      <c r="D158" s="79">
        <v>2104.3453799200001</v>
      </c>
      <c r="E158" s="79">
        <v>105.217269</v>
      </c>
      <c r="F158" s="79">
        <v>105.217269</v>
      </c>
    </row>
    <row r="159" spans="1:6" ht="12.75" customHeight="1" x14ac:dyDescent="0.2">
      <c r="A159" s="78" t="s">
        <v>182</v>
      </c>
      <c r="B159" s="78">
        <v>1</v>
      </c>
      <c r="C159" s="79">
        <v>2201.63091364</v>
      </c>
      <c r="D159" s="79">
        <v>2193.7959281799999</v>
      </c>
      <c r="E159" s="79">
        <v>109.68979641</v>
      </c>
      <c r="F159" s="79">
        <v>109.68979641</v>
      </c>
    </row>
    <row r="160" spans="1:6" ht="12.75" customHeight="1" x14ac:dyDescent="0.2">
      <c r="A160" s="78" t="s">
        <v>182</v>
      </c>
      <c r="B160" s="78">
        <v>2</v>
      </c>
      <c r="C160" s="79">
        <v>2208.2083514300002</v>
      </c>
      <c r="D160" s="79">
        <v>2200.5674920800002</v>
      </c>
      <c r="E160" s="79">
        <v>110.02837460000001</v>
      </c>
      <c r="F160" s="79">
        <v>110.02837460000001</v>
      </c>
    </row>
    <row r="161" spans="1:6" ht="12.75" customHeight="1" x14ac:dyDescent="0.2">
      <c r="A161" s="78" t="s">
        <v>182</v>
      </c>
      <c r="B161" s="78">
        <v>3</v>
      </c>
      <c r="C161" s="79">
        <v>2169.09550902</v>
      </c>
      <c r="D161" s="79">
        <v>2161.58998823</v>
      </c>
      <c r="E161" s="79">
        <v>108.07949941</v>
      </c>
      <c r="F161" s="79">
        <v>108.07949941</v>
      </c>
    </row>
    <row r="162" spans="1:6" ht="12.75" customHeight="1" x14ac:dyDescent="0.2">
      <c r="A162" s="78" t="s">
        <v>182</v>
      </c>
      <c r="B162" s="78">
        <v>4</v>
      </c>
      <c r="C162" s="79">
        <v>2191.71857555</v>
      </c>
      <c r="D162" s="79">
        <v>2184.2103524600002</v>
      </c>
      <c r="E162" s="79">
        <v>109.21051762</v>
      </c>
      <c r="F162" s="79">
        <v>109.21051762</v>
      </c>
    </row>
    <row r="163" spans="1:6" ht="12.75" customHeight="1" x14ac:dyDescent="0.2">
      <c r="A163" s="78" t="s">
        <v>182</v>
      </c>
      <c r="B163" s="78">
        <v>5</v>
      </c>
      <c r="C163" s="79">
        <v>2213.0059962400001</v>
      </c>
      <c r="D163" s="79">
        <v>2205.5547975999998</v>
      </c>
      <c r="E163" s="79">
        <v>110.27773988</v>
      </c>
      <c r="F163" s="79">
        <v>110.27773988</v>
      </c>
    </row>
    <row r="164" spans="1:6" ht="12.75" customHeight="1" x14ac:dyDescent="0.2">
      <c r="A164" s="78" t="s">
        <v>182</v>
      </c>
      <c r="B164" s="78">
        <v>6</v>
      </c>
      <c r="C164" s="79">
        <v>2242.9292177699999</v>
      </c>
      <c r="D164" s="79">
        <v>2235.0592906900001</v>
      </c>
      <c r="E164" s="79">
        <v>111.75296453</v>
      </c>
      <c r="F164" s="79">
        <v>111.75296453</v>
      </c>
    </row>
    <row r="165" spans="1:6" ht="12.75" customHeight="1" x14ac:dyDescent="0.2">
      <c r="A165" s="78" t="s">
        <v>182</v>
      </c>
      <c r="B165" s="78">
        <v>7</v>
      </c>
      <c r="C165" s="79">
        <v>2217.1148014199998</v>
      </c>
      <c r="D165" s="79">
        <v>2209.31721126</v>
      </c>
      <c r="E165" s="79">
        <v>110.46586056</v>
      </c>
      <c r="F165" s="79">
        <v>110.46586056</v>
      </c>
    </row>
    <row r="166" spans="1:6" ht="12.75" customHeight="1" x14ac:dyDescent="0.2">
      <c r="A166" s="78" t="s">
        <v>182</v>
      </c>
      <c r="B166" s="78">
        <v>8</v>
      </c>
      <c r="C166" s="79">
        <v>2227.4128139600002</v>
      </c>
      <c r="D166" s="79">
        <v>2218.7741441399999</v>
      </c>
      <c r="E166" s="79">
        <v>110.93870721</v>
      </c>
      <c r="F166" s="79">
        <v>110.93870721</v>
      </c>
    </row>
    <row r="167" spans="1:6" ht="12.75" customHeight="1" x14ac:dyDescent="0.2">
      <c r="A167" s="78" t="s">
        <v>182</v>
      </c>
      <c r="B167" s="78">
        <v>9</v>
      </c>
      <c r="C167" s="79">
        <v>2185.2192438299999</v>
      </c>
      <c r="D167" s="79">
        <v>2177.5036796099998</v>
      </c>
      <c r="E167" s="79">
        <v>108.87518398</v>
      </c>
      <c r="F167" s="79">
        <v>108.87518398</v>
      </c>
    </row>
    <row r="168" spans="1:6" ht="12.75" customHeight="1" x14ac:dyDescent="0.2">
      <c r="A168" s="78" t="s">
        <v>182</v>
      </c>
      <c r="B168" s="78">
        <v>10</v>
      </c>
      <c r="C168" s="79">
        <v>2180.4040115799999</v>
      </c>
      <c r="D168" s="79">
        <v>2173.0833407499999</v>
      </c>
      <c r="E168" s="79">
        <v>108.65416704</v>
      </c>
      <c r="F168" s="79">
        <v>108.65416704</v>
      </c>
    </row>
    <row r="169" spans="1:6" ht="12.75" customHeight="1" x14ac:dyDescent="0.2">
      <c r="A169" s="78" t="s">
        <v>182</v>
      </c>
      <c r="B169" s="78">
        <v>11</v>
      </c>
      <c r="C169" s="79">
        <v>2179.1702433400001</v>
      </c>
      <c r="D169" s="79">
        <v>2171.4728582100001</v>
      </c>
      <c r="E169" s="79">
        <v>108.57364291</v>
      </c>
      <c r="F169" s="79">
        <v>108.57364291</v>
      </c>
    </row>
    <row r="170" spans="1:6" ht="12.75" customHeight="1" x14ac:dyDescent="0.2">
      <c r="A170" s="78" t="s">
        <v>182</v>
      </c>
      <c r="B170" s="78">
        <v>12</v>
      </c>
      <c r="C170" s="79">
        <v>2193.3386276199999</v>
      </c>
      <c r="D170" s="79">
        <v>2185.4742317099999</v>
      </c>
      <c r="E170" s="79">
        <v>109.27371159</v>
      </c>
      <c r="F170" s="79">
        <v>109.27371159</v>
      </c>
    </row>
    <row r="171" spans="1:6" ht="12.75" customHeight="1" x14ac:dyDescent="0.2">
      <c r="A171" s="78" t="s">
        <v>182</v>
      </c>
      <c r="B171" s="78">
        <v>13</v>
      </c>
      <c r="C171" s="79">
        <v>2191.0397761700001</v>
      </c>
      <c r="D171" s="79">
        <v>2182.9390258799999</v>
      </c>
      <c r="E171" s="79">
        <v>109.14695129</v>
      </c>
      <c r="F171" s="79">
        <v>109.14695129</v>
      </c>
    </row>
    <row r="172" spans="1:6" ht="12.75" customHeight="1" x14ac:dyDescent="0.2">
      <c r="A172" s="78" t="s">
        <v>182</v>
      </c>
      <c r="B172" s="78">
        <v>14</v>
      </c>
      <c r="C172" s="79">
        <v>2197.3309675599999</v>
      </c>
      <c r="D172" s="79">
        <v>2189.3923312400002</v>
      </c>
      <c r="E172" s="79">
        <v>109.46961656000001</v>
      </c>
      <c r="F172" s="79">
        <v>109.46961656000001</v>
      </c>
    </row>
    <row r="173" spans="1:6" ht="12.75" customHeight="1" x14ac:dyDescent="0.2">
      <c r="A173" s="78" t="s">
        <v>182</v>
      </c>
      <c r="B173" s="78">
        <v>15</v>
      </c>
      <c r="C173" s="79">
        <v>2205.1300560999998</v>
      </c>
      <c r="D173" s="79">
        <v>2197.2826181800001</v>
      </c>
      <c r="E173" s="79">
        <v>109.86413091</v>
      </c>
      <c r="F173" s="79">
        <v>109.86413091</v>
      </c>
    </row>
    <row r="174" spans="1:6" ht="12.75" customHeight="1" x14ac:dyDescent="0.2">
      <c r="A174" s="78" t="s">
        <v>182</v>
      </c>
      <c r="B174" s="78">
        <v>16</v>
      </c>
      <c r="C174" s="79">
        <v>2191.6578293399998</v>
      </c>
      <c r="D174" s="79">
        <v>2183.55479397</v>
      </c>
      <c r="E174" s="79">
        <v>109.1777397</v>
      </c>
      <c r="F174" s="79">
        <v>109.1777397</v>
      </c>
    </row>
    <row r="175" spans="1:6" ht="12.75" customHeight="1" x14ac:dyDescent="0.2">
      <c r="A175" s="78" t="s">
        <v>182</v>
      </c>
      <c r="B175" s="78">
        <v>17</v>
      </c>
      <c r="C175" s="79">
        <v>2194.7442313400002</v>
      </c>
      <c r="D175" s="79">
        <v>2186.6122024900001</v>
      </c>
      <c r="E175" s="79">
        <v>109.33061012</v>
      </c>
      <c r="F175" s="79">
        <v>109.33061012</v>
      </c>
    </row>
    <row r="176" spans="1:6" ht="12.75" customHeight="1" x14ac:dyDescent="0.2">
      <c r="A176" s="78" t="s">
        <v>182</v>
      </c>
      <c r="B176" s="78">
        <v>18</v>
      </c>
      <c r="C176" s="79">
        <v>2191.6661316999998</v>
      </c>
      <c r="D176" s="79">
        <v>2183.79659442</v>
      </c>
      <c r="E176" s="79">
        <v>109.18982972000001</v>
      </c>
      <c r="F176" s="79">
        <v>109.18982972000001</v>
      </c>
    </row>
    <row r="177" spans="1:6" ht="12.75" customHeight="1" x14ac:dyDescent="0.2">
      <c r="A177" s="78" t="s">
        <v>182</v>
      </c>
      <c r="B177" s="78">
        <v>19</v>
      </c>
      <c r="C177" s="79">
        <v>2189.4535248500001</v>
      </c>
      <c r="D177" s="79">
        <v>2182.0148379000002</v>
      </c>
      <c r="E177" s="79">
        <v>109.1007419</v>
      </c>
      <c r="F177" s="79">
        <v>109.1007419</v>
      </c>
    </row>
    <row r="178" spans="1:6" ht="12.75" customHeight="1" x14ac:dyDescent="0.2">
      <c r="A178" s="78" t="s">
        <v>182</v>
      </c>
      <c r="B178" s="78">
        <v>20</v>
      </c>
      <c r="C178" s="79">
        <v>2192.2866195500001</v>
      </c>
      <c r="D178" s="79">
        <v>2185.1389687199999</v>
      </c>
      <c r="E178" s="79">
        <v>109.25694844</v>
      </c>
      <c r="F178" s="79">
        <v>109.25694844</v>
      </c>
    </row>
    <row r="179" spans="1:6" ht="12.75" customHeight="1" x14ac:dyDescent="0.2">
      <c r="A179" s="78" t="s">
        <v>182</v>
      </c>
      <c r="B179" s="78">
        <v>21</v>
      </c>
      <c r="C179" s="79">
        <v>2202.1320033299999</v>
      </c>
      <c r="D179" s="79">
        <v>2194.9522529699998</v>
      </c>
      <c r="E179" s="79">
        <v>109.74761264999999</v>
      </c>
      <c r="F179" s="79">
        <v>109.74761264999999</v>
      </c>
    </row>
    <row r="180" spans="1:6" ht="12.75" customHeight="1" x14ac:dyDescent="0.2">
      <c r="A180" s="78" t="s">
        <v>182</v>
      </c>
      <c r="B180" s="78">
        <v>22</v>
      </c>
      <c r="C180" s="79">
        <v>2215.9518877199998</v>
      </c>
      <c r="D180" s="79">
        <v>2208.8721692300001</v>
      </c>
      <c r="E180" s="79">
        <v>110.44360845999999</v>
      </c>
      <c r="F180" s="79">
        <v>110.44360845999999</v>
      </c>
    </row>
    <row r="181" spans="1:6" ht="12.75" customHeight="1" x14ac:dyDescent="0.2">
      <c r="A181" s="78" t="s">
        <v>182</v>
      </c>
      <c r="B181" s="78">
        <v>23</v>
      </c>
      <c r="C181" s="79">
        <v>2218.6887938999998</v>
      </c>
      <c r="D181" s="79">
        <v>2210.9504672600001</v>
      </c>
      <c r="E181" s="79">
        <v>110.54752336</v>
      </c>
      <c r="F181" s="79">
        <v>110.54752336</v>
      </c>
    </row>
    <row r="182" spans="1:6" ht="12.75" customHeight="1" x14ac:dyDescent="0.2">
      <c r="A182" s="78" t="s">
        <v>182</v>
      </c>
      <c r="B182" s="78">
        <v>24</v>
      </c>
      <c r="C182" s="79">
        <v>2227.121713</v>
      </c>
      <c r="D182" s="79">
        <v>2219.9395556099998</v>
      </c>
      <c r="E182" s="79">
        <v>110.99697777999999</v>
      </c>
      <c r="F182" s="79">
        <v>110.99697777999999</v>
      </c>
    </row>
    <row r="183" spans="1:6" ht="12.75" customHeight="1" x14ac:dyDescent="0.2">
      <c r="A183" s="78" t="s">
        <v>183</v>
      </c>
      <c r="B183" s="78">
        <v>1</v>
      </c>
      <c r="C183" s="79">
        <v>2134.42372931</v>
      </c>
      <c r="D183" s="79">
        <v>2127.13900668</v>
      </c>
      <c r="E183" s="79">
        <v>106.35695033</v>
      </c>
      <c r="F183" s="79">
        <v>106.35695033</v>
      </c>
    </row>
    <row r="184" spans="1:6" ht="12.75" customHeight="1" x14ac:dyDescent="0.2">
      <c r="A184" s="78" t="s">
        <v>183</v>
      </c>
      <c r="B184" s="78">
        <v>2</v>
      </c>
      <c r="C184" s="79">
        <v>2144.9481885300002</v>
      </c>
      <c r="D184" s="79">
        <v>2137.6275462499998</v>
      </c>
      <c r="E184" s="79">
        <v>106.88137731</v>
      </c>
      <c r="F184" s="79">
        <v>106.88137731</v>
      </c>
    </row>
    <row r="185" spans="1:6" ht="12.75" customHeight="1" x14ac:dyDescent="0.2">
      <c r="A185" s="78" t="s">
        <v>183</v>
      </c>
      <c r="B185" s="78">
        <v>3</v>
      </c>
      <c r="C185" s="79">
        <v>2152.6676733200002</v>
      </c>
      <c r="D185" s="79">
        <v>2145.2189962500001</v>
      </c>
      <c r="E185" s="79">
        <v>107.26094981</v>
      </c>
      <c r="F185" s="79">
        <v>107.26094981</v>
      </c>
    </row>
    <row r="186" spans="1:6" ht="12.75" customHeight="1" x14ac:dyDescent="0.2">
      <c r="A186" s="78" t="s">
        <v>183</v>
      </c>
      <c r="B186" s="78">
        <v>4</v>
      </c>
      <c r="C186" s="79">
        <v>2184.5582548799998</v>
      </c>
      <c r="D186" s="79">
        <v>2177.3441627699999</v>
      </c>
      <c r="E186" s="79">
        <v>108.86720814</v>
      </c>
      <c r="F186" s="79">
        <v>108.86720814</v>
      </c>
    </row>
    <row r="187" spans="1:6" ht="12.75" customHeight="1" x14ac:dyDescent="0.2">
      <c r="A187" s="78" t="s">
        <v>183</v>
      </c>
      <c r="B187" s="78">
        <v>5</v>
      </c>
      <c r="C187" s="79">
        <v>2173.7428385600001</v>
      </c>
      <c r="D187" s="79">
        <v>2166.7979732600002</v>
      </c>
      <c r="E187" s="79">
        <v>108.33989866</v>
      </c>
      <c r="F187" s="79">
        <v>108.33989866</v>
      </c>
    </row>
    <row r="188" spans="1:6" ht="12.75" customHeight="1" x14ac:dyDescent="0.2">
      <c r="A188" s="78" t="s">
        <v>183</v>
      </c>
      <c r="B188" s="78">
        <v>6</v>
      </c>
      <c r="C188" s="79">
        <v>2170.7540901900002</v>
      </c>
      <c r="D188" s="79">
        <v>2163.4451538600001</v>
      </c>
      <c r="E188" s="79">
        <v>108.17225769</v>
      </c>
      <c r="F188" s="79">
        <v>108.17225769</v>
      </c>
    </row>
    <row r="189" spans="1:6" ht="12.75" customHeight="1" x14ac:dyDescent="0.2">
      <c r="A189" s="78" t="s">
        <v>183</v>
      </c>
      <c r="B189" s="78">
        <v>7</v>
      </c>
      <c r="C189" s="79">
        <v>2193.6174937000001</v>
      </c>
      <c r="D189" s="79">
        <v>2185.9025435499998</v>
      </c>
      <c r="E189" s="79">
        <v>109.29512717999999</v>
      </c>
      <c r="F189" s="79">
        <v>109.29512717999999</v>
      </c>
    </row>
    <row r="190" spans="1:6" ht="12.75" customHeight="1" x14ac:dyDescent="0.2">
      <c r="A190" s="78" t="s">
        <v>183</v>
      </c>
      <c r="B190" s="78">
        <v>8</v>
      </c>
      <c r="C190" s="79">
        <v>2168.91012305</v>
      </c>
      <c r="D190" s="79">
        <v>2159.14257331</v>
      </c>
      <c r="E190" s="79">
        <v>107.95712867</v>
      </c>
      <c r="F190" s="79">
        <v>107.95712867</v>
      </c>
    </row>
    <row r="191" spans="1:6" ht="12.75" customHeight="1" x14ac:dyDescent="0.2">
      <c r="A191" s="78" t="s">
        <v>183</v>
      </c>
      <c r="B191" s="78">
        <v>9</v>
      </c>
      <c r="C191" s="79">
        <v>2182.1910384100001</v>
      </c>
      <c r="D191" s="79">
        <v>2174.8325823</v>
      </c>
      <c r="E191" s="79">
        <v>108.74162912</v>
      </c>
      <c r="F191" s="79">
        <v>108.74162912</v>
      </c>
    </row>
    <row r="192" spans="1:6" ht="12.75" customHeight="1" x14ac:dyDescent="0.2">
      <c r="A192" s="78" t="s">
        <v>183</v>
      </c>
      <c r="B192" s="78">
        <v>10</v>
      </c>
      <c r="C192" s="79">
        <v>2173.9471017400001</v>
      </c>
      <c r="D192" s="79">
        <v>2166.3806985599999</v>
      </c>
      <c r="E192" s="79">
        <v>108.31903493</v>
      </c>
      <c r="F192" s="79">
        <v>108.31903493</v>
      </c>
    </row>
    <row r="193" spans="1:6" ht="12.75" customHeight="1" x14ac:dyDescent="0.2">
      <c r="A193" s="78" t="s">
        <v>183</v>
      </c>
      <c r="B193" s="78">
        <v>11</v>
      </c>
      <c r="C193" s="79">
        <v>2183.95905438</v>
      </c>
      <c r="D193" s="79">
        <v>2176.0082549899998</v>
      </c>
      <c r="E193" s="79">
        <v>108.80041275000001</v>
      </c>
      <c r="F193" s="79">
        <v>108.80041275000001</v>
      </c>
    </row>
    <row r="194" spans="1:6" ht="12.75" customHeight="1" x14ac:dyDescent="0.2">
      <c r="A194" s="78" t="s">
        <v>183</v>
      </c>
      <c r="B194" s="78">
        <v>12</v>
      </c>
      <c r="C194" s="79">
        <v>2190.57439952</v>
      </c>
      <c r="D194" s="79">
        <v>2182.7199149799999</v>
      </c>
      <c r="E194" s="79">
        <v>109.13599575000001</v>
      </c>
      <c r="F194" s="79">
        <v>109.13599575000001</v>
      </c>
    </row>
    <row r="195" spans="1:6" ht="12.75" customHeight="1" x14ac:dyDescent="0.2">
      <c r="A195" s="78" t="s">
        <v>183</v>
      </c>
      <c r="B195" s="78">
        <v>13</v>
      </c>
      <c r="C195" s="79">
        <v>2188.0531912500001</v>
      </c>
      <c r="D195" s="79">
        <v>2180.26652509</v>
      </c>
      <c r="E195" s="79">
        <v>109.01332625000001</v>
      </c>
      <c r="F195" s="79">
        <v>109.01332625000001</v>
      </c>
    </row>
    <row r="196" spans="1:6" ht="12.75" customHeight="1" x14ac:dyDescent="0.2">
      <c r="A196" s="78" t="s">
        <v>183</v>
      </c>
      <c r="B196" s="78">
        <v>14</v>
      </c>
      <c r="C196" s="79">
        <v>2201.6412537699998</v>
      </c>
      <c r="D196" s="79">
        <v>2193.8062315100001</v>
      </c>
      <c r="E196" s="79">
        <v>109.69031158</v>
      </c>
      <c r="F196" s="79">
        <v>109.69031158</v>
      </c>
    </row>
    <row r="197" spans="1:6" ht="12.75" customHeight="1" x14ac:dyDescent="0.2">
      <c r="A197" s="78" t="s">
        <v>183</v>
      </c>
      <c r="B197" s="78">
        <v>15</v>
      </c>
      <c r="C197" s="79">
        <v>2197.5821762700002</v>
      </c>
      <c r="D197" s="79">
        <v>2190.09802833</v>
      </c>
      <c r="E197" s="79">
        <v>109.50490142</v>
      </c>
      <c r="F197" s="79">
        <v>109.50490142</v>
      </c>
    </row>
    <row r="198" spans="1:6" ht="12.75" customHeight="1" x14ac:dyDescent="0.2">
      <c r="A198" s="78" t="s">
        <v>183</v>
      </c>
      <c r="B198" s="78">
        <v>16</v>
      </c>
      <c r="C198" s="79">
        <v>2191.9080770099999</v>
      </c>
      <c r="D198" s="79">
        <v>2184.33465394</v>
      </c>
      <c r="E198" s="79">
        <v>109.21673269999999</v>
      </c>
      <c r="F198" s="79">
        <v>109.21673269999999</v>
      </c>
    </row>
    <row r="199" spans="1:6" ht="12.75" customHeight="1" x14ac:dyDescent="0.2">
      <c r="A199" s="78" t="s">
        <v>183</v>
      </c>
      <c r="B199" s="78">
        <v>17</v>
      </c>
      <c r="C199" s="79">
        <v>2181.0720466500002</v>
      </c>
      <c r="D199" s="79">
        <v>2172.7859983500002</v>
      </c>
      <c r="E199" s="79">
        <v>108.63929992</v>
      </c>
      <c r="F199" s="79">
        <v>108.63929992</v>
      </c>
    </row>
    <row r="200" spans="1:6" ht="12.75" customHeight="1" x14ac:dyDescent="0.2">
      <c r="A200" s="78" t="s">
        <v>183</v>
      </c>
      <c r="B200" s="78">
        <v>18</v>
      </c>
      <c r="C200" s="79">
        <v>2171.9517005600001</v>
      </c>
      <c r="D200" s="79">
        <v>2163.9371186399999</v>
      </c>
      <c r="E200" s="79">
        <v>108.19685593</v>
      </c>
      <c r="F200" s="79">
        <v>108.19685593</v>
      </c>
    </row>
    <row r="201" spans="1:6" ht="12.75" customHeight="1" x14ac:dyDescent="0.2">
      <c r="A201" s="78" t="s">
        <v>183</v>
      </c>
      <c r="B201" s="78">
        <v>19</v>
      </c>
      <c r="C201" s="79">
        <v>2168.0424090299998</v>
      </c>
      <c r="D201" s="79">
        <v>2160.3269556199998</v>
      </c>
      <c r="E201" s="79">
        <v>108.01634778</v>
      </c>
      <c r="F201" s="79">
        <v>108.01634778</v>
      </c>
    </row>
    <row r="202" spans="1:6" ht="12.75" customHeight="1" x14ac:dyDescent="0.2">
      <c r="A202" s="78" t="s">
        <v>183</v>
      </c>
      <c r="B202" s="78">
        <v>20</v>
      </c>
      <c r="C202" s="79">
        <v>2181.0538342099999</v>
      </c>
      <c r="D202" s="79">
        <v>2173.8759419500002</v>
      </c>
      <c r="E202" s="79">
        <v>108.6937971</v>
      </c>
      <c r="F202" s="79">
        <v>108.6937971</v>
      </c>
    </row>
    <row r="203" spans="1:6" ht="12.75" customHeight="1" x14ac:dyDescent="0.2">
      <c r="A203" s="78" t="s">
        <v>183</v>
      </c>
      <c r="B203" s="78">
        <v>21</v>
      </c>
      <c r="C203" s="79">
        <v>2161.0656223199999</v>
      </c>
      <c r="D203" s="79">
        <v>2153.81719905</v>
      </c>
      <c r="E203" s="79">
        <v>107.69085995</v>
      </c>
      <c r="F203" s="79">
        <v>107.69085995</v>
      </c>
    </row>
    <row r="204" spans="1:6" ht="12.75" customHeight="1" x14ac:dyDescent="0.2">
      <c r="A204" s="78" t="s">
        <v>183</v>
      </c>
      <c r="B204" s="78">
        <v>22</v>
      </c>
      <c r="C204" s="79">
        <v>2158.1712238800001</v>
      </c>
      <c r="D204" s="79">
        <v>2150.9046540999998</v>
      </c>
      <c r="E204" s="79">
        <v>107.54523270999999</v>
      </c>
      <c r="F204" s="79">
        <v>107.54523270999999</v>
      </c>
    </row>
    <row r="205" spans="1:6" ht="12.75" customHeight="1" x14ac:dyDescent="0.2">
      <c r="A205" s="78" t="s">
        <v>183</v>
      </c>
      <c r="B205" s="78">
        <v>23</v>
      </c>
      <c r="C205" s="79">
        <v>2108.06953613</v>
      </c>
      <c r="D205" s="79">
        <v>2100.3314728099999</v>
      </c>
      <c r="E205" s="79">
        <v>105.01657364</v>
      </c>
      <c r="F205" s="79">
        <v>105.01657364</v>
      </c>
    </row>
    <row r="206" spans="1:6" ht="12.75" customHeight="1" x14ac:dyDescent="0.2">
      <c r="A206" s="78" t="s">
        <v>183</v>
      </c>
      <c r="B206" s="78">
        <v>24</v>
      </c>
      <c r="C206" s="79">
        <v>2118.8065022999999</v>
      </c>
      <c r="D206" s="79">
        <v>2111.6373631000001</v>
      </c>
      <c r="E206" s="79">
        <v>105.58186816</v>
      </c>
      <c r="F206" s="79">
        <v>105.58186816</v>
      </c>
    </row>
    <row r="207" spans="1:6" ht="12.75" customHeight="1" x14ac:dyDescent="0.2">
      <c r="A207" s="78" t="s">
        <v>184</v>
      </c>
      <c r="B207" s="78">
        <v>1</v>
      </c>
      <c r="C207" s="79">
        <v>2147.17145484</v>
      </c>
      <c r="D207" s="79">
        <v>2139.84322462</v>
      </c>
      <c r="E207" s="79">
        <v>106.99216122999999</v>
      </c>
      <c r="F207" s="79">
        <v>106.99216122999999</v>
      </c>
    </row>
    <row r="208" spans="1:6" ht="12.75" customHeight="1" x14ac:dyDescent="0.2">
      <c r="A208" s="78" t="s">
        <v>184</v>
      </c>
      <c r="B208" s="78">
        <v>2</v>
      </c>
      <c r="C208" s="79">
        <v>2184.2064662600001</v>
      </c>
      <c r="D208" s="79">
        <v>2176.4334895100001</v>
      </c>
      <c r="E208" s="79">
        <v>108.82167448</v>
      </c>
      <c r="F208" s="79">
        <v>108.82167448</v>
      </c>
    </row>
    <row r="209" spans="1:6" ht="12.75" customHeight="1" x14ac:dyDescent="0.2">
      <c r="A209" s="78" t="s">
        <v>184</v>
      </c>
      <c r="B209" s="78">
        <v>3</v>
      </c>
      <c r="C209" s="79">
        <v>2161.2750966200001</v>
      </c>
      <c r="D209" s="79">
        <v>2153.5837261699999</v>
      </c>
      <c r="E209" s="79">
        <v>107.67918631000001</v>
      </c>
      <c r="F209" s="79">
        <v>107.67918631000001</v>
      </c>
    </row>
    <row r="210" spans="1:6" ht="12.75" customHeight="1" x14ac:dyDescent="0.2">
      <c r="A210" s="78" t="s">
        <v>184</v>
      </c>
      <c r="B210" s="78">
        <v>4</v>
      </c>
      <c r="C210" s="79">
        <v>2175.5685083600001</v>
      </c>
      <c r="D210" s="79">
        <v>2168.2073107000001</v>
      </c>
      <c r="E210" s="79">
        <v>108.41036554</v>
      </c>
      <c r="F210" s="79">
        <v>108.41036554</v>
      </c>
    </row>
    <row r="211" spans="1:6" ht="12.75" customHeight="1" x14ac:dyDescent="0.2">
      <c r="A211" s="78" t="s">
        <v>184</v>
      </c>
      <c r="B211" s="78">
        <v>5</v>
      </c>
      <c r="C211" s="79">
        <v>2063.2789544500001</v>
      </c>
      <c r="D211" s="79">
        <v>2056.5141054199999</v>
      </c>
      <c r="E211" s="79">
        <v>102.82570527</v>
      </c>
      <c r="F211" s="79">
        <v>102.82570527</v>
      </c>
    </row>
    <row r="212" spans="1:6" ht="12.75" customHeight="1" x14ac:dyDescent="0.2">
      <c r="A212" s="78" t="s">
        <v>184</v>
      </c>
      <c r="B212" s="78">
        <v>6</v>
      </c>
      <c r="C212" s="79">
        <v>2135.23416967</v>
      </c>
      <c r="D212" s="79">
        <v>2127.9466810399999</v>
      </c>
      <c r="E212" s="79">
        <v>106.39733405</v>
      </c>
      <c r="F212" s="79">
        <v>106.39733405</v>
      </c>
    </row>
    <row r="213" spans="1:6" ht="12.75" customHeight="1" x14ac:dyDescent="0.2">
      <c r="A213" s="78" t="s">
        <v>184</v>
      </c>
      <c r="B213" s="78">
        <v>7</v>
      </c>
      <c r="C213" s="79">
        <v>2156.5811694899999</v>
      </c>
      <c r="D213" s="79">
        <v>2148.9964760500002</v>
      </c>
      <c r="E213" s="79">
        <v>107.4498238</v>
      </c>
      <c r="F213" s="79">
        <v>107.4498238</v>
      </c>
    </row>
    <row r="214" spans="1:6" ht="12.75" customHeight="1" x14ac:dyDescent="0.2">
      <c r="A214" s="78" t="s">
        <v>184</v>
      </c>
      <c r="B214" s="78">
        <v>8</v>
      </c>
      <c r="C214" s="79">
        <v>2165.6713447000002</v>
      </c>
      <c r="D214" s="79">
        <v>2157.1326944500001</v>
      </c>
      <c r="E214" s="79">
        <v>107.85663472</v>
      </c>
      <c r="F214" s="79">
        <v>107.85663472</v>
      </c>
    </row>
    <row r="215" spans="1:6" ht="12.75" customHeight="1" x14ac:dyDescent="0.2">
      <c r="A215" s="78" t="s">
        <v>184</v>
      </c>
      <c r="B215" s="78">
        <v>9</v>
      </c>
      <c r="C215" s="79">
        <v>2183.6284810799998</v>
      </c>
      <c r="D215" s="79">
        <v>2175.7326770099999</v>
      </c>
      <c r="E215" s="79">
        <v>108.78663385</v>
      </c>
      <c r="F215" s="79">
        <v>108.78663385</v>
      </c>
    </row>
    <row r="216" spans="1:6" ht="12.75" customHeight="1" x14ac:dyDescent="0.2">
      <c r="A216" s="78" t="s">
        <v>184</v>
      </c>
      <c r="B216" s="78">
        <v>10</v>
      </c>
      <c r="C216" s="79">
        <v>2189.1494655299998</v>
      </c>
      <c r="D216" s="79">
        <v>2181.6401967400002</v>
      </c>
      <c r="E216" s="79">
        <v>109.08200984</v>
      </c>
      <c r="F216" s="79">
        <v>109.08200984</v>
      </c>
    </row>
    <row r="217" spans="1:6" ht="12.75" customHeight="1" x14ac:dyDescent="0.2">
      <c r="A217" s="78" t="s">
        <v>184</v>
      </c>
      <c r="B217" s="78">
        <v>11</v>
      </c>
      <c r="C217" s="79">
        <v>2188.9281506900002</v>
      </c>
      <c r="D217" s="79">
        <v>2181.1962981400002</v>
      </c>
      <c r="E217" s="79">
        <v>109.05981491</v>
      </c>
      <c r="F217" s="79">
        <v>109.05981491</v>
      </c>
    </row>
    <row r="218" spans="1:6" ht="12.75" customHeight="1" x14ac:dyDescent="0.2">
      <c r="A218" s="78" t="s">
        <v>184</v>
      </c>
      <c r="B218" s="78">
        <v>12</v>
      </c>
      <c r="C218" s="79">
        <v>2205.8308308400001</v>
      </c>
      <c r="D218" s="79">
        <v>2197.6114180599998</v>
      </c>
      <c r="E218" s="79">
        <v>109.8805709</v>
      </c>
      <c r="F218" s="79">
        <v>109.8805709</v>
      </c>
    </row>
    <row r="219" spans="1:6" ht="12.75" customHeight="1" x14ac:dyDescent="0.2">
      <c r="A219" s="78" t="s">
        <v>184</v>
      </c>
      <c r="B219" s="78">
        <v>13</v>
      </c>
      <c r="C219" s="79">
        <v>2196.2866501799999</v>
      </c>
      <c r="D219" s="79">
        <v>2188.9644100800001</v>
      </c>
      <c r="E219" s="79">
        <v>109.44822050000001</v>
      </c>
      <c r="F219" s="79">
        <v>109.44822050000001</v>
      </c>
    </row>
    <row r="220" spans="1:6" ht="12.75" customHeight="1" x14ac:dyDescent="0.2">
      <c r="A220" s="78" t="s">
        <v>184</v>
      </c>
      <c r="B220" s="78">
        <v>14</v>
      </c>
      <c r="C220" s="79">
        <v>2191.6597735599998</v>
      </c>
      <c r="D220" s="79">
        <v>2183.80139732</v>
      </c>
      <c r="E220" s="79">
        <v>109.19006987</v>
      </c>
      <c r="F220" s="79">
        <v>109.19006987</v>
      </c>
    </row>
    <row r="221" spans="1:6" ht="12.75" customHeight="1" x14ac:dyDescent="0.2">
      <c r="A221" s="78" t="s">
        <v>184</v>
      </c>
      <c r="B221" s="78">
        <v>15</v>
      </c>
      <c r="C221" s="79">
        <v>2194.5833461299999</v>
      </c>
      <c r="D221" s="79">
        <v>2186.3411868899998</v>
      </c>
      <c r="E221" s="79">
        <v>109.31705934</v>
      </c>
      <c r="F221" s="79">
        <v>109.31705934</v>
      </c>
    </row>
    <row r="222" spans="1:6" ht="12.75" customHeight="1" x14ac:dyDescent="0.2">
      <c r="A222" s="78" t="s">
        <v>184</v>
      </c>
      <c r="B222" s="78">
        <v>16</v>
      </c>
      <c r="C222" s="79">
        <v>2184.3951454399999</v>
      </c>
      <c r="D222" s="79">
        <v>2176.5628171200001</v>
      </c>
      <c r="E222" s="79">
        <v>108.82814086</v>
      </c>
      <c r="F222" s="79">
        <v>108.82814086</v>
      </c>
    </row>
    <row r="223" spans="1:6" ht="12.75" customHeight="1" x14ac:dyDescent="0.2">
      <c r="A223" s="78" t="s">
        <v>184</v>
      </c>
      <c r="B223" s="78">
        <v>17</v>
      </c>
      <c r="C223" s="79">
        <v>2174.6382114600001</v>
      </c>
      <c r="D223" s="79">
        <v>2166.3766057600001</v>
      </c>
      <c r="E223" s="79">
        <v>108.31883028999999</v>
      </c>
      <c r="F223" s="79">
        <v>108.31883028999999</v>
      </c>
    </row>
    <row r="224" spans="1:6" ht="12.75" customHeight="1" x14ac:dyDescent="0.2">
      <c r="A224" s="78" t="s">
        <v>184</v>
      </c>
      <c r="B224" s="78">
        <v>18</v>
      </c>
      <c r="C224" s="79">
        <v>2162.7608908500001</v>
      </c>
      <c r="D224" s="79">
        <v>2154.78022336</v>
      </c>
      <c r="E224" s="79">
        <v>107.73901117</v>
      </c>
      <c r="F224" s="79">
        <v>107.73901117</v>
      </c>
    </row>
    <row r="225" spans="1:6" ht="12.75" customHeight="1" x14ac:dyDescent="0.2">
      <c r="A225" s="78" t="s">
        <v>184</v>
      </c>
      <c r="B225" s="78">
        <v>19</v>
      </c>
      <c r="C225" s="79">
        <v>2169.37202458</v>
      </c>
      <c r="D225" s="79">
        <v>2161.65183944</v>
      </c>
      <c r="E225" s="79">
        <v>108.08259197</v>
      </c>
      <c r="F225" s="79">
        <v>108.08259197</v>
      </c>
    </row>
    <row r="226" spans="1:6" ht="12.75" customHeight="1" x14ac:dyDescent="0.2">
      <c r="A226" s="78" t="s">
        <v>184</v>
      </c>
      <c r="B226" s="78">
        <v>20</v>
      </c>
      <c r="C226" s="79">
        <v>2176.5489275999998</v>
      </c>
      <c r="D226" s="79">
        <v>2169.3858610799998</v>
      </c>
      <c r="E226" s="79">
        <v>108.46929305</v>
      </c>
      <c r="F226" s="79">
        <v>108.46929305</v>
      </c>
    </row>
    <row r="227" spans="1:6" ht="12.75" customHeight="1" x14ac:dyDescent="0.2">
      <c r="A227" s="78" t="s">
        <v>184</v>
      </c>
      <c r="B227" s="78">
        <v>21</v>
      </c>
      <c r="C227" s="79">
        <v>2164.81518529</v>
      </c>
      <c r="D227" s="79">
        <v>2157.4839292199999</v>
      </c>
      <c r="E227" s="79">
        <v>107.87419645999999</v>
      </c>
      <c r="F227" s="79">
        <v>107.87419645999999</v>
      </c>
    </row>
    <row r="228" spans="1:6" ht="12.75" customHeight="1" x14ac:dyDescent="0.2">
      <c r="A228" s="78" t="s">
        <v>184</v>
      </c>
      <c r="B228" s="78">
        <v>22</v>
      </c>
      <c r="C228" s="79">
        <v>2155.4231510200002</v>
      </c>
      <c r="D228" s="79">
        <v>2148.35618987</v>
      </c>
      <c r="E228" s="79">
        <v>107.41780949</v>
      </c>
      <c r="F228" s="79">
        <v>107.41780949</v>
      </c>
    </row>
    <row r="229" spans="1:6" ht="12.75" customHeight="1" x14ac:dyDescent="0.2">
      <c r="A229" s="78" t="s">
        <v>184</v>
      </c>
      <c r="B229" s="78">
        <v>23</v>
      </c>
      <c r="C229" s="79">
        <v>2147.5903596799999</v>
      </c>
      <c r="D229" s="79">
        <v>2139.7072277900002</v>
      </c>
      <c r="E229" s="79">
        <v>106.98536138999999</v>
      </c>
      <c r="F229" s="79">
        <v>106.98536138999999</v>
      </c>
    </row>
    <row r="230" spans="1:6" ht="12.75" customHeight="1" x14ac:dyDescent="0.2">
      <c r="A230" s="78" t="s">
        <v>184</v>
      </c>
      <c r="B230" s="78">
        <v>24</v>
      </c>
      <c r="C230" s="79">
        <v>2130.7361401600001</v>
      </c>
      <c r="D230" s="79">
        <v>2123.69978545</v>
      </c>
      <c r="E230" s="79">
        <v>106.18498927</v>
      </c>
      <c r="F230" s="79">
        <v>106.18498927</v>
      </c>
    </row>
    <row r="231" spans="1:6" ht="12.75" customHeight="1" x14ac:dyDescent="0.2">
      <c r="A231" s="78" t="s">
        <v>185</v>
      </c>
      <c r="B231" s="78">
        <v>1</v>
      </c>
      <c r="C231" s="79">
        <v>2097.4103324399998</v>
      </c>
      <c r="D231" s="79">
        <v>2090.0509979399999</v>
      </c>
      <c r="E231" s="79">
        <v>104.50254990000001</v>
      </c>
      <c r="F231" s="79">
        <v>104.50254990000001</v>
      </c>
    </row>
    <row r="232" spans="1:6" ht="12.75" customHeight="1" x14ac:dyDescent="0.2">
      <c r="A232" s="78" t="s">
        <v>185</v>
      </c>
      <c r="B232" s="78">
        <v>2</v>
      </c>
      <c r="C232" s="79">
        <v>2068.9700236200001</v>
      </c>
      <c r="D232" s="79">
        <v>2061.6071409699998</v>
      </c>
      <c r="E232" s="79">
        <v>103.08035705</v>
      </c>
      <c r="F232" s="79">
        <v>103.08035705</v>
      </c>
    </row>
    <row r="233" spans="1:6" ht="12.75" customHeight="1" x14ac:dyDescent="0.2">
      <c r="A233" s="78" t="s">
        <v>185</v>
      </c>
      <c r="B233" s="78">
        <v>3</v>
      </c>
      <c r="C233" s="79">
        <v>2082.90999186</v>
      </c>
      <c r="D233" s="79">
        <v>2075.7026908500002</v>
      </c>
      <c r="E233" s="79">
        <v>103.78513454</v>
      </c>
      <c r="F233" s="79">
        <v>103.78513454</v>
      </c>
    </row>
    <row r="234" spans="1:6" ht="12.75" customHeight="1" x14ac:dyDescent="0.2">
      <c r="A234" s="78" t="s">
        <v>185</v>
      </c>
      <c r="B234" s="78">
        <v>4</v>
      </c>
      <c r="C234" s="79">
        <v>2088.1988171500002</v>
      </c>
      <c r="D234" s="79">
        <v>2081.2191188900001</v>
      </c>
      <c r="E234" s="79">
        <v>104.06095594</v>
      </c>
      <c r="F234" s="79">
        <v>104.06095594</v>
      </c>
    </row>
    <row r="235" spans="1:6" ht="12.75" customHeight="1" x14ac:dyDescent="0.2">
      <c r="A235" s="78" t="s">
        <v>185</v>
      </c>
      <c r="B235" s="78">
        <v>5</v>
      </c>
      <c r="C235" s="79">
        <v>2120.1352991700001</v>
      </c>
      <c r="D235" s="79">
        <v>2112.9967964799998</v>
      </c>
      <c r="E235" s="79">
        <v>105.64983982</v>
      </c>
      <c r="F235" s="79">
        <v>105.64983982</v>
      </c>
    </row>
    <row r="236" spans="1:6" ht="12.75" customHeight="1" x14ac:dyDescent="0.2">
      <c r="A236" s="78" t="s">
        <v>185</v>
      </c>
      <c r="B236" s="78">
        <v>6</v>
      </c>
      <c r="C236" s="79">
        <v>2165.2787884499999</v>
      </c>
      <c r="D236" s="79">
        <v>2157.9882874800001</v>
      </c>
      <c r="E236" s="79">
        <v>107.89941437</v>
      </c>
      <c r="F236" s="79">
        <v>107.89941437</v>
      </c>
    </row>
    <row r="237" spans="1:6" ht="12.75" customHeight="1" x14ac:dyDescent="0.2">
      <c r="A237" s="78" t="s">
        <v>185</v>
      </c>
      <c r="B237" s="78">
        <v>7</v>
      </c>
      <c r="C237" s="79">
        <v>2145.7780580100002</v>
      </c>
      <c r="D237" s="79">
        <v>2138.5693971199998</v>
      </c>
      <c r="E237" s="79">
        <v>106.92846986000001</v>
      </c>
      <c r="F237" s="79">
        <v>106.92846986000001</v>
      </c>
    </row>
    <row r="238" spans="1:6" ht="12.75" customHeight="1" x14ac:dyDescent="0.2">
      <c r="A238" s="78" t="s">
        <v>185</v>
      </c>
      <c r="B238" s="78">
        <v>8</v>
      </c>
      <c r="C238" s="79">
        <v>2151.1723633699999</v>
      </c>
      <c r="D238" s="79">
        <v>2143.0288537299998</v>
      </c>
      <c r="E238" s="79">
        <v>107.15144269</v>
      </c>
      <c r="F238" s="79">
        <v>107.15144269</v>
      </c>
    </row>
    <row r="239" spans="1:6" ht="12.75" customHeight="1" x14ac:dyDescent="0.2">
      <c r="A239" s="78" t="s">
        <v>185</v>
      </c>
      <c r="B239" s="78">
        <v>9</v>
      </c>
      <c r="C239" s="79">
        <v>2166.4800203300001</v>
      </c>
      <c r="D239" s="79">
        <v>2158.1793306</v>
      </c>
      <c r="E239" s="79">
        <v>107.90896653</v>
      </c>
      <c r="F239" s="79">
        <v>107.90896653</v>
      </c>
    </row>
    <row r="240" spans="1:6" ht="12.75" customHeight="1" x14ac:dyDescent="0.2">
      <c r="A240" s="78" t="s">
        <v>185</v>
      </c>
      <c r="B240" s="78">
        <v>10</v>
      </c>
      <c r="C240" s="79">
        <v>2159.2153228799998</v>
      </c>
      <c r="D240" s="79">
        <v>2152.19728824</v>
      </c>
      <c r="E240" s="79">
        <v>107.60986441</v>
      </c>
      <c r="F240" s="79">
        <v>107.60986441</v>
      </c>
    </row>
    <row r="241" spans="1:6" ht="12.75" customHeight="1" x14ac:dyDescent="0.2">
      <c r="A241" s="78" t="s">
        <v>185</v>
      </c>
      <c r="B241" s="78">
        <v>11</v>
      </c>
      <c r="C241" s="79">
        <v>2156.6987084100001</v>
      </c>
      <c r="D241" s="79">
        <v>2149.3007529199999</v>
      </c>
      <c r="E241" s="79">
        <v>107.46503765</v>
      </c>
      <c r="F241" s="79">
        <v>107.46503765</v>
      </c>
    </row>
    <row r="242" spans="1:6" ht="12.75" customHeight="1" x14ac:dyDescent="0.2">
      <c r="A242" s="78" t="s">
        <v>185</v>
      </c>
      <c r="B242" s="78">
        <v>12</v>
      </c>
      <c r="C242" s="79">
        <v>2181.7642747599998</v>
      </c>
      <c r="D242" s="79">
        <v>2174.38689067</v>
      </c>
      <c r="E242" s="79">
        <v>108.71934453</v>
      </c>
      <c r="F242" s="79">
        <v>108.71934453</v>
      </c>
    </row>
    <row r="243" spans="1:6" ht="12.75" customHeight="1" x14ac:dyDescent="0.2">
      <c r="A243" s="78" t="s">
        <v>185</v>
      </c>
      <c r="B243" s="78">
        <v>13</v>
      </c>
      <c r="C243" s="79">
        <v>2172.67259272</v>
      </c>
      <c r="D243" s="79">
        <v>2164.9981589499998</v>
      </c>
      <c r="E243" s="79">
        <v>108.24990794999999</v>
      </c>
      <c r="F243" s="79">
        <v>108.24990794999999</v>
      </c>
    </row>
    <row r="244" spans="1:6" ht="12.75" customHeight="1" x14ac:dyDescent="0.2">
      <c r="A244" s="78" t="s">
        <v>185</v>
      </c>
      <c r="B244" s="78">
        <v>14</v>
      </c>
      <c r="C244" s="79">
        <v>2170.2947757100001</v>
      </c>
      <c r="D244" s="79">
        <v>2162.6853273400002</v>
      </c>
      <c r="E244" s="79">
        <v>108.13426637000001</v>
      </c>
      <c r="F244" s="79">
        <v>108.13426637000001</v>
      </c>
    </row>
    <row r="245" spans="1:6" ht="12.75" customHeight="1" x14ac:dyDescent="0.2">
      <c r="A245" s="78" t="s">
        <v>185</v>
      </c>
      <c r="B245" s="78">
        <v>15</v>
      </c>
      <c r="C245" s="79">
        <v>2179.9717258000001</v>
      </c>
      <c r="D245" s="79">
        <v>2172.7545341700002</v>
      </c>
      <c r="E245" s="79">
        <v>108.63772671</v>
      </c>
      <c r="F245" s="79">
        <v>108.63772671</v>
      </c>
    </row>
    <row r="246" spans="1:6" ht="12.75" customHeight="1" x14ac:dyDescent="0.2">
      <c r="A246" s="78" t="s">
        <v>185</v>
      </c>
      <c r="B246" s="78">
        <v>16</v>
      </c>
      <c r="C246" s="79">
        <v>2153.6075802199998</v>
      </c>
      <c r="D246" s="79">
        <v>2146.3768779699999</v>
      </c>
      <c r="E246" s="79">
        <v>107.3188439</v>
      </c>
      <c r="F246" s="79">
        <v>107.3188439</v>
      </c>
    </row>
    <row r="247" spans="1:6" ht="12.75" customHeight="1" x14ac:dyDescent="0.2">
      <c r="A247" s="78" t="s">
        <v>185</v>
      </c>
      <c r="B247" s="78">
        <v>17</v>
      </c>
      <c r="C247" s="79">
        <v>2158.6245314100001</v>
      </c>
      <c r="D247" s="79">
        <v>2150.55993167</v>
      </c>
      <c r="E247" s="79">
        <v>107.52799658000001</v>
      </c>
      <c r="F247" s="79">
        <v>107.52799658000001</v>
      </c>
    </row>
    <row r="248" spans="1:6" ht="12.75" customHeight="1" x14ac:dyDescent="0.2">
      <c r="A248" s="78" t="s">
        <v>185</v>
      </c>
      <c r="B248" s="78">
        <v>18</v>
      </c>
      <c r="C248" s="79">
        <v>2135.8472024600001</v>
      </c>
      <c r="D248" s="79">
        <v>2128.1780922200001</v>
      </c>
      <c r="E248" s="79">
        <v>106.40890460999999</v>
      </c>
      <c r="F248" s="79">
        <v>106.40890460999999</v>
      </c>
    </row>
    <row r="249" spans="1:6" ht="12.75" customHeight="1" x14ac:dyDescent="0.2">
      <c r="A249" s="78" t="s">
        <v>185</v>
      </c>
      <c r="B249" s="78">
        <v>19</v>
      </c>
      <c r="C249" s="79">
        <v>2135.8600239299999</v>
      </c>
      <c r="D249" s="79">
        <v>2128.4695048200001</v>
      </c>
      <c r="E249" s="79">
        <v>106.42347524</v>
      </c>
      <c r="F249" s="79">
        <v>106.42347524</v>
      </c>
    </row>
    <row r="250" spans="1:6" ht="12.75" customHeight="1" x14ac:dyDescent="0.2">
      <c r="A250" s="78" t="s">
        <v>185</v>
      </c>
      <c r="B250" s="78">
        <v>20</v>
      </c>
      <c r="C250" s="79">
        <v>2167.4776674200002</v>
      </c>
      <c r="D250" s="79">
        <v>2160.41090278</v>
      </c>
      <c r="E250" s="79">
        <v>108.02054514</v>
      </c>
      <c r="F250" s="79">
        <v>108.02054514</v>
      </c>
    </row>
    <row r="251" spans="1:6" ht="12.75" customHeight="1" x14ac:dyDescent="0.2">
      <c r="A251" s="78" t="s">
        <v>185</v>
      </c>
      <c r="B251" s="78">
        <v>21</v>
      </c>
      <c r="C251" s="79">
        <v>2157.2721175800002</v>
      </c>
      <c r="D251" s="79">
        <v>2150.1724914299998</v>
      </c>
      <c r="E251" s="79">
        <v>107.50862456999999</v>
      </c>
      <c r="F251" s="79">
        <v>107.50862456999999</v>
      </c>
    </row>
    <row r="252" spans="1:6" ht="12.75" customHeight="1" x14ac:dyDescent="0.2">
      <c r="A252" s="78" t="s">
        <v>185</v>
      </c>
      <c r="B252" s="78">
        <v>22</v>
      </c>
      <c r="C252" s="79">
        <v>2140.0380358799998</v>
      </c>
      <c r="D252" s="79">
        <v>2133.1421023600001</v>
      </c>
      <c r="E252" s="79">
        <v>106.65710512</v>
      </c>
      <c r="F252" s="79">
        <v>106.65710512</v>
      </c>
    </row>
    <row r="253" spans="1:6" ht="12.75" customHeight="1" x14ac:dyDescent="0.2">
      <c r="A253" s="78" t="s">
        <v>185</v>
      </c>
      <c r="B253" s="78">
        <v>23</v>
      </c>
      <c r="C253" s="79">
        <v>2139.9673543899999</v>
      </c>
      <c r="D253" s="79">
        <v>2132.3518122</v>
      </c>
      <c r="E253" s="79">
        <v>106.61759060999999</v>
      </c>
      <c r="F253" s="79">
        <v>106.61759060999999</v>
      </c>
    </row>
    <row r="254" spans="1:6" ht="12.75" customHeight="1" x14ac:dyDescent="0.2">
      <c r="A254" s="78" t="s">
        <v>185</v>
      </c>
      <c r="B254" s="78">
        <v>24</v>
      </c>
      <c r="C254" s="79">
        <v>2137.9677889</v>
      </c>
      <c r="D254" s="79">
        <v>2130.9075530300001</v>
      </c>
      <c r="E254" s="79">
        <v>106.54537765000001</v>
      </c>
      <c r="F254" s="79">
        <v>106.54537765000001</v>
      </c>
    </row>
    <row r="255" spans="1:6" ht="12.75" customHeight="1" x14ac:dyDescent="0.2">
      <c r="A255" s="78" t="s">
        <v>186</v>
      </c>
      <c r="B255" s="78">
        <v>1</v>
      </c>
      <c r="C255" s="79">
        <v>2123.2948837899999</v>
      </c>
      <c r="D255" s="79">
        <v>2121.80065797</v>
      </c>
      <c r="E255" s="79">
        <v>106.0900329</v>
      </c>
      <c r="F255" s="79">
        <v>106.0900329</v>
      </c>
    </row>
    <row r="256" spans="1:6" ht="12.75" customHeight="1" x14ac:dyDescent="0.2">
      <c r="A256" s="78" t="s">
        <v>186</v>
      </c>
      <c r="B256" s="78">
        <v>2</v>
      </c>
      <c r="C256" s="79">
        <v>2115.0614475900002</v>
      </c>
      <c r="D256" s="79">
        <v>2112.1279365700002</v>
      </c>
      <c r="E256" s="79">
        <v>105.60639682999999</v>
      </c>
      <c r="F256" s="79">
        <v>105.60639682999999</v>
      </c>
    </row>
    <row r="257" spans="1:6" ht="12.75" customHeight="1" x14ac:dyDescent="0.2">
      <c r="A257" s="78" t="s">
        <v>186</v>
      </c>
      <c r="B257" s="78">
        <v>3</v>
      </c>
      <c r="C257" s="79">
        <v>2086.1849361499999</v>
      </c>
      <c r="D257" s="79">
        <v>2083.3310579899999</v>
      </c>
      <c r="E257" s="79">
        <v>104.1665529</v>
      </c>
      <c r="F257" s="79">
        <v>104.1665529</v>
      </c>
    </row>
    <row r="258" spans="1:6" ht="12.75" customHeight="1" x14ac:dyDescent="0.2">
      <c r="A258" s="78" t="s">
        <v>186</v>
      </c>
      <c r="B258" s="78">
        <v>4</v>
      </c>
      <c r="C258" s="79">
        <v>2101.4508933100001</v>
      </c>
      <c r="D258" s="79">
        <v>2098.8912698099998</v>
      </c>
      <c r="E258" s="79">
        <v>104.94456348999999</v>
      </c>
      <c r="F258" s="79">
        <v>104.94456348999999</v>
      </c>
    </row>
    <row r="259" spans="1:6" ht="12.75" customHeight="1" x14ac:dyDescent="0.2">
      <c r="A259" s="78" t="s">
        <v>186</v>
      </c>
      <c r="B259" s="78">
        <v>5</v>
      </c>
      <c r="C259" s="79">
        <v>2155.05121173</v>
      </c>
      <c r="D259" s="79">
        <v>2155.05121173</v>
      </c>
      <c r="E259" s="79">
        <v>107.75256059</v>
      </c>
      <c r="F259" s="79">
        <v>107.75256059</v>
      </c>
    </row>
    <row r="260" spans="1:6" ht="12.75" customHeight="1" x14ac:dyDescent="0.2">
      <c r="A260" s="78" t="s">
        <v>186</v>
      </c>
      <c r="B260" s="78">
        <v>6</v>
      </c>
      <c r="C260" s="79">
        <v>2125.7717318599998</v>
      </c>
      <c r="D260" s="79">
        <v>2124.2965259399998</v>
      </c>
      <c r="E260" s="79">
        <v>106.2148263</v>
      </c>
      <c r="F260" s="79">
        <v>106.2148263</v>
      </c>
    </row>
    <row r="261" spans="1:6" ht="12.75" customHeight="1" x14ac:dyDescent="0.2">
      <c r="A261" s="78" t="s">
        <v>186</v>
      </c>
      <c r="B261" s="78">
        <v>7</v>
      </c>
      <c r="C261" s="79">
        <v>2148.9464135600001</v>
      </c>
      <c r="D261" s="79">
        <v>2148.9464135600001</v>
      </c>
      <c r="E261" s="79">
        <v>107.44732068</v>
      </c>
      <c r="F261" s="79">
        <v>107.44732068</v>
      </c>
    </row>
    <row r="262" spans="1:6" ht="12.75" customHeight="1" x14ac:dyDescent="0.2">
      <c r="A262" s="78" t="s">
        <v>186</v>
      </c>
      <c r="B262" s="78">
        <v>8</v>
      </c>
      <c r="C262" s="79">
        <v>2208.7212315800002</v>
      </c>
      <c r="D262" s="79">
        <v>2203.9644737200001</v>
      </c>
      <c r="E262" s="79">
        <v>110.19822369000001</v>
      </c>
      <c r="F262" s="79">
        <v>110.19822369000001</v>
      </c>
    </row>
    <row r="263" spans="1:6" ht="12.75" customHeight="1" x14ac:dyDescent="0.2">
      <c r="A263" s="78" t="s">
        <v>186</v>
      </c>
      <c r="B263" s="78">
        <v>9</v>
      </c>
      <c r="C263" s="79">
        <v>2191.84507588</v>
      </c>
      <c r="D263" s="79">
        <v>2191.84507588</v>
      </c>
      <c r="E263" s="79">
        <v>109.59225379</v>
      </c>
      <c r="F263" s="79">
        <v>109.59225379</v>
      </c>
    </row>
    <row r="264" spans="1:6" ht="12.75" customHeight="1" x14ac:dyDescent="0.2">
      <c r="A264" s="78" t="s">
        <v>186</v>
      </c>
      <c r="B264" s="78">
        <v>10</v>
      </c>
      <c r="C264" s="79">
        <v>2190.4412667699999</v>
      </c>
      <c r="D264" s="79">
        <v>2190.4412667699999</v>
      </c>
      <c r="E264" s="79">
        <v>109.52206334</v>
      </c>
      <c r="F264" s="79">
        <v>109.52206334</v>
      </c>
    </row>
    <row r="265" spans="1:6" ht="12.75" customHeight="1" x14ac:dyDescent="0.2">
      <c r="A265" s="78" t="s">
        <v>186</v>
      </c>
      <c r="B265" s="78">
        <v>11</v>
      </c>
      <c r="C265" s="79">
        <v>2179.0255094300001</v>
      </c>
      <c r="D265" s="79">
        <v>2178.21876174</v>
      </c>
      <c r="E265" s="79">
        <v>108.91093809</v>
      </c>
      <c r="F265" s="79">
        <v>108.91093809</v>
      </c>
    </row>
    <row r="266" spans="1:6" ht="12.75" customHeight="1" x14ac:dyDescent="0.2">
      <c r="A266" s="78" t="s">
        <v>186</v>
      </c>
      <c r="B266" s="78">
        <v>12</v>
      </c>
      <c r="C266" s="79">
        <v>2195.4581517299998</v>
      </c>
      <c r="D266" s="79">
        <v>2190.5255852499999</v>
      </c>
      <c r="E266" s="79">
        <v>109.52627926</v>
      </c>
      <c r="F266" s="79">
        <v>109.52627926</v>
      </c>
    </row>
    <row r="267" spans="1:6" ht="12.75" customHeight="1" x14ac:dyDescent="0.2">
      <c r="A267" s="78" t="s">
        <v>186</v>
      </c>
      <c r="B267" s="78">
        <v>13</v>
      </c>
      <c r="C267" s="79">
        <v>2187.3096668399999</v>
      </c>
      <c r="D267" s="79">
        <v>2181.35289547</v>
      </c>
      <c r="E267" s="79">
        <v>109.06764477</v>
      </c>
      <c r="F267" s="79">
        <v>109.06764477</v>
      </c>
    </row>
    <row r="268" spans="1:6" ht="12.75" customHeight="1" x14ac:dyDescent="0.2">
      <c r="A268" s="78" t="s">
        <v>186</v>
      </c>
      <c r="B268" s="78">
        <v>14</v>
      </c>
      <c r="C268" s="79">
        <v>2184.6522332</v>
      </c>
      <c r="D268" s="79">
        <v>2182.2453449499999</v>
      </c>
      <c r="E268" s="79">
        <v>109.11226725</v>
      </c>
      <c r="F268" s="79">
        <v>109.11226725</v>
      </c>
    </row>
    <row r="269" spans="1:6" ht="12.75" customHeight="1" x14ac:dyDescent="0.2">
      <c r="A269" s="78" t="s">
        <v>186</v>
      </c>
      <c r="B269" s="78">
        <v>15</v>
      </c>
      <c r="C269" s="79">
        <v>2174.28096491</v>
      </c>
      <c r="D269" s="79">
        <v>2169.33266959</v>
      </c>
      <c r="E269" s="79">
        <v>108.46663348</v>
      </c>
      <c r="F269" s="79">
        <v>108.46663348</v>
      </c>
    </row>
    <row r="270" spans="1:6" ht="12.75" customHeight="1" x14ac:dyDescent="0.2">
      <c r="A270" s="78" t="s">
        <v>186</v>
      </c>
      <c r="B270" s="78">
        <v>16</v>
      </c>
      <c r="C270" s="79">
        <v>2168.4127361800001</v>
      </c>
      <c r="D270" s="79">
        <v>2166.0060627799999</v>
      </c>
      <c r="E270" s="79">
        <v>108.30030314</v>
      </c>
      <c r="F270" s="79">
        <v>108.30030314</v>
      </c>
    </row>
    <row r="271" spans="1:6" ht="12.75" customHeight="1" x14ac:dyDescent="0.2">
      <c r="A271" s="78" t="s">
        <v>186</v>
      </c>
      <c r="B271" s="78">
        <v>17</v>
      </c>
      <c r="C271" s="79">
        <v>2170.9628405499998</v>
      </c>
      <c r="D271" s="79">
        <v>2169.1552112099998</v>
      </c>
      <c r="E271" s="79">
        <v>108.45776056</v>
      </c>
      <c r="F271" s="79">
        <v>108.45776056</v>
      </c>
    </row>
    <row r="272" spans="1:6" ht="12.75" customHeight="1" x14ac:dyDescent="0.2">
      <c r="A272" s="78" t="s">
        <v>186</v>
      </c>
      <c r="B272" s="78">
        <v>18</v>
      </c>
      <c r="C272" s="79">
        <v>2157.5306285800002</v>
      </c>
      <c r="D272" s="79">
        <v>2153.71873701</v>
      </c>
      <c r="E272" s="79">
        <v>107.68593685</v>
      </c>
      <c r="F272" s="79">
        <v>107.68593685</v>
      </c>
    </row>
    <row r="273" spans="1:6" ht="12.75" customHeight="1" x14ac:dyDescent="0.2">
      <c r="A273" s="78" t="s">
        <v>186</v>
      </c>
      <c r="B273" s="78">
        <v>19</v>
      </c>
      <c r="C273" s="79">
        <v>2168.05620924</v>
      </c>
      <c r="D273" s="79">
        <v>2162.9867091400001</v>
      </c>
      <c r="E273" s="79">
        <v>108.14933546</v>
      </c>
      <c r="F273" s="79">
        <v>108.14933546</v>
      </c>
    </row>
    <row r="274" spans="1:6" ht="12.75" customHeight="1" x14ac:dyDescent="0.2">
      <c r="A274" s="78" t="s">
        <v>186</v>
      </c>
      <c r="B274" s="78">
        <v>20</v>
      </c>
      <c r="C274" s="79">
        <v>2176.18540175</v>
      </c>
      <c r="D274" s="79">
        <v>2172.1997142</v>
      </c>
      <c r="E274" s="79">
        <v>108.60998571</v>
      </c>
      <c r="F274" s="79">
        <v>108.60998571</v>
      </c>
    </row>
    <row r="275" spans="1:6" ht="12.75" customHeight="1" x14ac:dyDescent="0.2">
      <c r="A275" s="78" t="s">
        <v>186</v>
      </c>
      <c r="B275" s="78">
        <v>21</v>
      </c>
      <c r="C275" s="79">
        <v>2165.8622927199999</v>
      </c>
      <c r="D275" s="79">
        <v>2163.8209522000002</v>
      </c>
      <c r="E275" s="79">
        <v>108.19104761</v>
      </c>
      <c r="F275" s="79">
        <v>108.19104761</v>
      </c>
    </row>
    <row r="276" spans="1:6" ht="12.75" customHeight="1" x14ac:dyDescent="0.2">
      <c r="A276" s="78" t="s">
        <v>186</v>
      </c>
      <c r="B276" s="78">
        <v>22</v>
      </c>
      <c r="C276" s="79">
        <v>2178.07552493</v>
      </c>
      <c r="D276" s="79">
        <v>2175.2626852499998</v>
      </c>
      <c r="E276" s="79">
        <v>108.76313426</v>
      </c>
      <c r="F276" s="79">
        <v>108.76313426</v>
      </c>
    </row>
    <row r="277" spans="1:6" ht="12.75" customHeight="1" x14ac:dyDescent="0.2">
      <c r="A277" s="78" t="s">
        <v>186</v>
      </c>
      <c r="B277" s="78">
        <v>23</v>
      </c>
      <c r="C277" s="79">
        <v>2176.15119254</v>
      </c>
      <c r="D277" s="79">
        <v>2171.80757739</v>
      </c>
      <c r="E277" s="79">
        <v>108.59037887</v>
      </c>
      <c r="F277" s="79">
        <v>108.59037887</v>
      </c>
    </row>
    <row r="278" spans="1:6" ht="12.75" customHeight="1" x14ac:dyDescent="0.2">
      <c r="A278" s="78" t="s">
        <v>186</v>
      </c>
      <c r="B278" s="78">
        <v>24</v>
      </c>
      <c r="C278" s="79">
        <v>2145.6851673299998</v>
      </c>
      <c r="D278" s="79">
        <v>2143.1637981600002</v>
      </c>
      <c r="E278" s="79">
        <v>107.15818991</v>
      </c>
      <c r="F278" s="79">
        <v>107.15818991</v>
      </c>
    </row>
    <row r="279" spans="1:6" ht="12.75" customHeight="1" x14ac:dyDescent="0.2">
      <c r="A279" s="78" t="s">
        <v>187</v>
      </c>
      <c r="B279" s="78">
        <v>1</v>
      </c>
      <c r="C279" s="79">
        <v>2104.1675002000002</v>
      </c>
      <c r="D279" s="79">
        <v>2102.68673489</v>
      </c>
      <c r="E279" s="79">
        <v>105.13433673999999</v>
      </c>
      <c r="F279" s="79">
        <v>105.13433673999999</v>
      </c>
    </row>
    <row r="280" spans="1:6" ht="12.75" customHeight="1" x14ac:dyDescent="0.2">
      <c r="A280" s="78" t="s">
        <v>187</v>
      </c>
      <c r="B280" s="78">
        <v>2</v>
      </c>
      <c r="C280" s="79">
        <v>2042.5312978500001</v>
      </c>
      <c r="D280" s="79">
        <v>2042.5312978500001</v>
      </c>
      <c r="E280" s="79">
        <v>102.12656489</v>
      </c>
      <c r="F280" s="79">
        <v>102.12656489</v>
      </c>
    </row>
    <row r="281" spans="1:6" ht="12.75" customHeight="1" x14ac:dyDescent="0.2">
      <c r="A281" s="78" t="s">
        <v>187</v>
      </c>
      <c r="B281" s="78">
        <v>3</v>
      </c>
      <c r="C281" s="79">
        <v>2058.7083854900002</v>
      </c>
      <c r="D281" s="79">
        <v>2055.8530340500001</v>
      </c>
      <c r="E281" s="79">
        <v>102.79265169999999</v>
      </c>
      <c r="F281" s="79">
        <v>102.79265169999999</v>
      </c>
    </row>
    <row r="282" spans="1:6" ht="12.75" customHeight="1" x14ac:dyDescent="0.2">
      <c r="A282" s="78" t="s">
        <v>187</v>
      </c>
      <c r="B282" s="78">
        <v>4</v>
      </c>
      <c r="C282" s="79">
        <v>2080.4816629799998</v>
      </c>
      <c r="D282" s="79">
        <v>2075.6015284300001</v>
      </c>
      <c r="E282" s="79">
        <v>103.78007642</v>
      </c>
      <c r="F282" s="79">
        <v>103.78007642</v>
      </c>
    </row>
    <row r="283" spans="1:6" ht="12.75" customHeight="1" x14ac:dyDescent="0.2">
      <c r="A283" s="78" t="s">
        <v>187</v>
      </c>
      <c r="B283" s="78">
        <v>5</v>
      </c>
      <c r="C283" s="79">
        <v>2110.5583831099998</v>
      </c>
      <c r="D283" s="79">
        <v>2106.45489954</v>
      </c>
      <c r="E283" s="79">
        <v>105.32274498</v>
      </c>
      <c r="F283" s="79">
        <v>105.32274498</v>
      </c>
    </row>
    <row r="284" spans="1:6" ht="12.75" customHeight="1" x14ac:dyDescent="0.2">
      <c r="A284" s="78" t="s">
        <v>187</v>
      </c>
      <c r="B284" s="78">
        <v>6</v>
      </c>
      <c r="C284" s="79">
        <v>2109.4662841499999</v>
      </c>
      <c r="D284" s="79">
        <v>2105.1406526699998</v>
      </c>
      <c r="E284" s="79">
        <v>105.25703263</v>
      </c>
      <c r="F284" s="79">
        <v>105.25703263</v>
      </c>
    </row>
    <row r="285" spans="1:6" ht="12.75" customHeight="1" x14ac:dyDescent="0.2">
      <c r="A285" s="78" t="s">
        <v>187</v>
      </c>
      <c r="B285" s="78">
        <v>7</v>
      </c>
      <c r="C285" s="79">
        <v>2117.2898380400002</v>
      </c>
      <c r="D285" s="79">
        <v>2116.07370373</v>
      </c>
      <c r="E285" s="79">
        <v>105.80368519</v>
      </c>
      <c r="F285" s="79">
        <v>105.80368519</v>
      </c>
    </row>
    <row r="286" spans="1:6" ht="12.75" customHeight="1" x14ac:dyDescent="0.2">
      <c r="A286" s="78" t="s">
        <v>187</v>
      </c>
      <c r="B286" s="78">
        <v>8</v>
      </c>
      <c r="C286" s="79">
        <v>2140.0285656299998</v>
      </c>
      <c r="D286" s="79">
        <v>2135.0096995499998</v>
      </c>
      <c r="E286" s="79">
        <v>106.75048498</v>
      </c>
      <c r="F286" s="79">
        <v>106.75048498</v>
      </c>
    </row>
    <row r="287" spans="1:6" ht="12.75" customHeight="1" x14ac:dyDescent="0.2">
      <c r="A287" s="78" t="s">
        <v>187</v>
      </c>
      <c r="B287" s="78">
        <v>9</v>
      </c>
      <c r="C287" s="79">
        <v>2185.0392570700001</v>
      </c>
      <c r="D287" s="79">
        <v>2179.9300460200002</v>
      </c>
      <c r="E287" s="79">
        <v>108.9965023</v>
      </c>
      <c r="F287" s="79">
        <v>108.9965023</v>
      </c>
    </row>
    <row r="288" spans="1:6" ht="12.75" customHeight="1" x14ac:dyDescent="0.2">
      <c r="A288" s="78" t="s">
        <v>187</v>
      </c>
      <c r="B288" s="78">
        <v>10</v>
      </c>
      <c r="C288" s="79">
        <v>2191.1174959800001</v>
      </c>
      <c r="D288" s="79">
        <v>2190.3296076299998</v>
      </c>
      <c r="E288" s="79">
        <v>109.51648038</v>
      </c>
      <c r="F288" s="79">
        <v>109.51648038</v>
      </c>
    </row>
    <row r="289" spans="1:6" ht="12.75" customHeight="1" x14ac:dyDescent="0.2">
      <c r="A289" s="78" t="s">
        <v>187</v>
      </c>
      <c r="B289" s="78">
        <v>11</v>
      </c>
      <c r="C289" s="79">
        <v>2189.72510938</v>
      </c>
      <c r="D289" s="79">
        <v>2189.72510938</v>
      </c>
      <c r="E289" s="79">
        <v>109.48625547</v>
      </c>
      <c r="F289" s="79">
        <v>109.48625547</v>
      </c>
    </row>
    <row r="290" spans="1:6" ht="12.75" customHeight="1" x14ac:dyDescent="0.2">
      <c r="A290" s="78" t="s">
        <v>187</v>
      </c>
      <c r="B290" s="78">
        <v>12</v>
      </c>
      <c r="C290" s="79">
        <v>2198.52965253</v>
      </c>
      <c r="D290" s="79">
        <v>2196.8266861100001</v>
      </c>
      <c r="E290" s="79">
        <v>109.84133430999999</v>
      </c>
      <c r="F290" s="79">
        <v>109.84133430999999</v>
      </c>
    </row>
    <row r="291" spans="1:6" ht="12.75" customHeight="1" x14ac:dyDescent="0.2">
      <c r="A291" s="78" t="s">
        <v>187</v>
      </c>
      <c r="B291" s="78">
        <v>13</v>
      </c>
      <c r="C291" s="79">
        <v>2194.07244313</v>
      </c>
      <c r="D291" s="79">
        <v>2190.9200401899998</v>
      </c>
      <c r="E291" s="79">
        <v>109.54600201</v>
      </c>
      <c r="F291" s="79">
        <v>109.54600201</v>
      </c>
    </row>
    <row r="292" spans="1:6" ht="12.75" customHeight="1" x14ac:dyDescent="0.2">
      <c r="A292" s="78" t="s">
        <v>187</v>
      </c>
      <c r="B292" s="78">
        <v>14</v>
      </c>
      <c r="C292" s="79">
        <v>2191.85500602</v>
      </c>
      <c r="D292" s="79">
        <v>2186.0977257499999</v>
      </c>
      <c r="E292" s="79">
        <v>109.30488629</v>
      </c>
      <c r="F292" s="79">
        <v>109.30488629</v>
      </c>
    </row>
    <row r="293" spans="1:6" ht="12.75" customHeight="1" x14ac:dyDescent="0.2">
      <c r="A293" s="78" t="s">
        <v>187</v>
      </c>
      <c r="B293" s="78">
        <v>15</v>
      </c>
      <c r="C293" s="79">
        <v>2195.38631562</v>
      </c>
      <c r="D293" s="79">
        <v>2190.4375492999998</v>
      </c>
      <c r="E293" s="79">
        <v>109.52187747000001</v>
      </c>
      <c r="F293" s="79">
        <v>109.52187747000001</v>
      </c>
    </row>
    <row r="294" spans="1:6" ht="12.75" customHeight="1" x14ac:dyDescent="0.2">
      <c r="A294" s="78" t="s">
        <v>187</v>
      </c>
      <c r="B294" s="78">
        <v>16</v>
      </c>
      <c r="C294" s="79">
        <v>2198.8111036199998</v>
      </c>
      <c r="D294" s="79">
        <v>2193.5882744</v>
      </c>
      <c r="E294" s="79">
        <v>109.67941372</v>
      </c>
      <c r="F294" s="79">
        <v>109.67941372</v>
      </c>
    </row>
    <row r="295" spans="1:6" ht="12.75" customHeight="1" x14ac:dyDescent="0.2">
      <c r="A295" s="78" t="s">
        <v>187</v>
      </c>
      <c r="B295" s="78">
        <v>17</v>
      </c>
      <c r="C295" s="79">
        <v>2195.8666463099999</v>
      </c>
      <c r="D295" s="79">
        <v>2195.8666463099999</v>
      </c>
      <c r="E295" s="79">
        <v>109.79333232</v>
      </c>
      <c r="F295" s="79">
        <v>109.79333232</v>
      </c>
    </row>
    <row r="296" spans="1:6" ht="12.75" customHeight="1" x14ac:dyDescent="0.2">
      <c r="A296" s="78" t="s">
        <v>187</v>
      </c>
      <c r="B296" s="78">
        <v>18</v>
      </c>
      <c r="C296" s="79">
        <v>2194.8668125600002</v>
      </c>
      <c r="D296" s="79">
        <v>2191.87788817</v>
      </c>
      <c r="E296" s="79">
        <v>109.59389441</v>
      </c>
      <c r="F296" s="79">
        <v>109.59389441</v>
      </c>
    </row>
    <row r="297" spans="1:6" ht="12.75" customHeight="1" x14ac:dyDescent="0.2">
      <c r="A297" s="78" t="s">
        <v>187</v>
      </c>
      <c r="B297" s="78">
        <v>19</v>
      </c>
      <c r="C297" s="79">
        <v>2181.7475578899998</v>
      </c>
      <c r="D297" s="79">
        <v>2179.6912453899999</v>
      </c>
      <c r="E297" s="79">
        <v>108.98456227</v>
      </c>
      <c r="F297" s="79">
        <v>108.98456227</v>
      </c>
    </row>
    <row r="298" spans="1:6" ht="12.75" customHeight="1" x14ac:dyDescent="0.2">
      <c r="A298" s="78" t="s">
        <v>187</v>
      </c>
      <c r="B298" s="78">
        <v>20</v>
      </c>
      <c r="C298" s="79">
        <v>2170.6380009200002</v>
      </c>
      <c r="D298" s="79">
        <v>2167.5993103000001</v>
      </c>
      <c r="E298" s="79">
        <v>108.37996552</v>
      </c>
      <c r="F298" s="79">
        <v>108.37996552</v>
      </c>
    </row>
    <row r="299" spans="1:6" ht="12.75" customHeight="1" x14ac:dyDescent="0.2">
      <c r="A299" s="78" t="s">
        <v>187</v>
      </c>
      <c r="B299" s="78">
        <v>21</v>
      </c>
      <c r="C299" s="79">
        <v>2184.2984637999998</v>
      </c>
      <c r="D299" s="79">
        <v>2182.2201588900002</v>
      </c>
      <c r="E299" s="79">
        <v>109.11100793999999</v>
      </c>
      <c r="F299" s="79">
        <v>109.11100793999999</v>
      </c>
    </row>
    <row r="300" spans="1:6" ht="12.75" customHeight="1" x14ac:dyDescent="0.2">
      <c r="A300" s="78" t="s">
        <v>187</v>
      </c>
      <c r="B300" s="78">
        <v>22</v>
      </c>
      <c r="C300" s="79">
        <v>2189.7452816199998</v>
      </c>
      <c r="D300" s="79">
        <v>2183.9379919600001</v>
      </c>
      <c r="E300" s="79">
        <v>109.19689959999999</v>
      </c>
      <c r="F300" s="79">
        <v>109.19689959999999</v>
      </c>
    </row>
    <row r="301" spans="1:6" ht="12.75" customHeight="1" x14ac:dyDescent="0.2">
      <c r="A301" s="78" t="s">
        <v>187</v>
      </c>
      <c r="B301" s="78">
        <v>23</v>
      </c>
      <c r="C301" s="79">
        <v>2197.9903648200002</v>
      </c>
      <c r="D301" s="79">
        <v>2195.7498037999999</v>
      </c>
      <c r="E301" s="79">
        <v>109.78749019</v>
      </c>
      <c r="F301" s="79">
        <v>109.78749019</v>
      </c>
    </row>
    <row r="302" spans="1:6" ht="12.75" customHeight="1" x14ac:dyDescent="0.2">
      <c r="A302" s="78" t="s">
        <v>187</v>
      </c>
      <c r="B302" s="78">
        <v>24</v>
      </c>
      <c r="C302" s="79">
        <v>2150.08630313</v>
      </c>
      <c r="D302" s="79">
        <v>2147.3681156399998</v>
      </c>
      <c r="E302" s="79">
        <v>107.36840578</v>
      </c>
      <c r="F302" s="79">
        <v>107.36840578</v>
      </c>
    </row>
    <row r="303" spans="1:6" ht="12.75" customHeight="1" x14ac:dyDescent="0.2">
      <c r="A303" s="78" t="s">
        <v>188</v>
      </c>
      <c r="B303" s="78">
        <v>1</v>
      </c>
      <c r="C303" s="79">
        <v>2095.3871357600001</v>
      </c>
      <c r="D303" s="79">
        <v>2092.3979957699999</v>
      </c>
      <c r="E303" s="79">
        <v>104.61989979000001</v>
      </c>
      <c r="F303" s="79">
        <v>104.61989979000001</v>
      </c>
    </row>
    <row r="304" spans="1:6" ht="12.75" customHeight="1" x14ac:dyDescent="0.2">
      <c r="A304" s="78" t="s">
        <v>188</v>
      </c>
      <c r="B304" s="78">
        <v>2</v>
      </c>
      <c r="C304" s="79">
        <v>2093.6755994599998</v>
      </c>
      <c r="D304" s="79">
        <v>2092.15954182</v>
      </c>
      <c r="E304" s="79">
        <v>104.60797709000001</v>
      </c>
      <c r="F304" s="79">
        <v>104.60797709000001</v>
      </c>
    </row>
    <row r="305" spans="1:6" ht="12.75" customHeight="1" x14ac:dyDescent="0.2">
      <c r="A305" s="78" t="s">
        <v>188</v>
      </c>
      <c r="B305" s="78">
        <v>3</v>
      </c>
      <c r="C305" s="79">
        <v>2074.0067262399998</v>
      </c>
      <c r="D305" s="79">
        <v>2072.56744329</v>
      </c>
      <c r="E305" s="79">
        <v>103.62837216</v>
      </c>
      <c r="F305" s="79">
        <v>103.62837216</v>
      </c>
    </row>
    <row r="306" spans="1:6" ht="12.75" customHeight="1" x14ac:dyDescent="0.2">
      <c r="A306" s="78" t="s">
        <v>188</v>
      </c>
      <c r="B306" s="78">
        <v>4</v>
      </c>
      <c r="C306" s="79">
        <v>2068.0932679500002</v>
      </c>
      <c r="D306" s="79">
        <v>2066.8174547100002</v>
      </c>
      <c r="E306" s="79">
        <v>103.34087273999999</v>
      </c>
      <c r="F306" s="79">
        <v>103.34087273999999</v>
      </c>
    </row>
    <row r="307" spans="1:6" ht="12.75" customHeight="1" x14ac:dyDescent="0.2">
      <c r="A307" s="78" t="s">
        <v>188</v>
      </c>
      <c r="B307" s="78">
        <v>5</v>
      </c>
      <c r="C307" s="79">
        <v>2106.9495711200002</v>
      </c>
      <c r="D307" s="79">
        <v>2106.9495711200002</v>
      </c>
      <c r="E307" s="79">
        <v>105.34747856</v>
      </c>
      <c r="F307" s="79">
        <v>105.34747856</v>
      </c>
    </row>
    <row r="308" spans="1:6" ht="12.75" customHeight="1" x14ac:dyDescent="0.2">
      <c r="A308" s="78" t="s">
        <v>188</v>
      </c>
      <c r="B308" s="78">
        <v>6</v>
      </c>
      <c r="C308" s="79">
        <v>2080.3831807000001</v>
      </c>
      <c r="D308" s="79">
        <v>2078.9784655200001</v>
      </c>
      <c r="E308" s="79">
        <v>103.94892328</v>
      </c>
      <c r="F308" s="79">
        <v>103.94892328</v>
      </c>
    </row>
    <row r="309" spans="1:6" ht="12.75" customHeight="1" x14ac:dyDescent="0.2">
      <c r="A309" s="78" t="s">
        <v>188</v>
      </c>
      <c r="B309" s="78">
        <v>7</v>
      </c>
      <c r="C309" s="79">
        <v>2146.9450616200002</v>
      </c>
      <c r="D309" s="79">
        <v>2143.0720398600001</v>
      </c>
      <c r="E309" s="79">
        <v>107.15360199</v>
      </c>
      <c r="F309" s="79">
        <v>107.15360199</v>
      </c>
    </row>
    <row r="310" spans="1:6" ht="12.75" customHeight="1" x14ac:dyDescent="0.2">
      <c r="A310" s="78" t="s">
        <v>188</v>
      </c>
      <c r="B310" s="78">
        <v>8</v>
      </c>
      <c r="C310" s="79">
        <v>2189.853212</v>
      </c>
      <c r="D310" s="79">
        <v>2185.1029881099998</v>
      </c>
      <c r="E310" s="79">
        <v>109.25514941</v>
      </c>
      <c r="F310" s="79">
        <v>109.25514941</v>
      </c>
    </row>
    <row r="311" spans="1:6" ht="12.75" customHeight="1" x14ac:dyDescent="0.2">
      <c r="A311" s="78" t="s">
        <v>188</v>
      </c>
      <c r="B311" s="78">
        <v>9</v>
      </c>
      <c r="C311" s="79">
        <v>2190.8576701400002</v>
      </c>
      <c r="D311" s="79">
        <v>2186.6200344099998</v>
      </c>
      <c r="E311" s="79">
        <v>109.33100172</v>
      </c>
      <c r="F311" s="79">
        <v>109.33100172</v>
      </c>
    </row>
    <row r="312" spans="1:6" ht="12.75" customHeight="1" x14ac:dyDescent="0.2">
      <c r="A312" s="78" t="s">
        <v>188</v>
      </c>
      <c r="B312" s="78">
        <v>10</v>
      </c>
      <c r="C312" s="79">
        <v>2200.8588903700002</v>
      </c>
      <c r="D312" s="79">
        <v>2194.84501503</v>
      </c>
      <c r="E312" s="79">
        <v>109.74225075</v>
      </c>
      <c r="F312" s="79">
        <v>109.74225075</v>
      </c>
    </row>
    <row r="313" spans="1:6" ht="12.75" customHeight="1" x14ac:dyDescent="0.2">
      <c r="A313" s="78" t="s">
        <v>188</v>
      </c>
      <c r="B313" s="78">
        <v>11</v>
      </c>
      <c r="C313" s="79">
        <v>2185.35324945</v>
      </c>
      <c r="D313" s="79">
        <v>2184.5441590199998</v>
      </c>
      <c r="E313" s="79">
        <v>109.22720794999999</v>
      </c>
      <c r="F313" s="79">
        <v>109.22720794999999</v>
      </c>
    </row>
    <row r="314" spans="1:6" ht="12.75" customHeight="1" x14ac:dyDescent="0.2">
      <c r="A314" s="78" t="s">
        <v>188</v>
      </c>
      <c r="B314" s="78">
        <v>12</v>
      </c>
      <c r="C314" s="79">
        <v>2182.3700632800001</v>
      </c>
      <c r="D314" s="79">
        <v>2179.85484615</v>
      </c>
      <c r="E314" s="79">
        <v>108.99274231</v>
      </c>
      <c r="F314" s="79">
        <v>108.99274231</v>
      </c>
    </row>
    <row r="315" spans="1:6" ht="12.75" customHeight="1" x14ac:dyDescent="0.2">
      <c r="A315" s="78" t="s">
        <v>188</v>
      </c>
      <c r="B315" s="78">
        <v>13</v>
      </c>
      <c r="C315" s="79">
        <v>2169.94357111</v>
      </c>
      <c r="D315" s="79">
        <v>2163.8470179999999</v>
      </c>
      <c r="E315" s="79">
        <v>108.19235089999999</v>
      </c>
      <c r="F315" s="79">
        <v>108.19235089999999</v>
      </c>
    </row>
    <row r="316" spans="1:6" ht="12.75" customHeight="1" x14ac:dyDescent="0.2">
      <c r="A316" s="78" t="s">
        <v>188</v>
      </c>
      <c r="B316" s="78">
        <v>14</v>
      </c>
      <c r="C316" s="79">
        <v>2183.14600836</v>
      </c>
      <c r="D316" s="79">
        <v>2178.8903631200001</v>
      </c>
      <c r="E316" s="79">
        <v>108.94451816</v>
      </c>
      <c r="F316" s="79">
        <v>108.94451816</v>
      </c>
    </row>
    <row r="317" spans="1:6" ht="12.75" customHeight="1" x14ac:dyDescent="0.2">
      <c r="A317" s="78" t="s">
        <v>188</v>
      </c>
      <c r="B317" s="78">
        <v>15</v>
      </c>
      <c r="C317" s="79">
        <v>2168.0112152699999</v>
      </c>
      <c r="D317" s="79">
        <v>2164.6551607599999</v>
      </c>
      <c r="E317" s="79">
        <v>108.23275803999999</v>
      </c>
      <c r="F317" s="79">
        <v>108.23275803999999</v>
      </c>
    </row>
    <row r="318" spans="1:6" ht="12.75" customHeight="1" x14ac:dyDescent="0.2">
      <c r="A318" s="78" t="s">
        <v>188</v>
      </c>
      <c r="B318" s="78">
        <v>16</v>
      </c>
      <c r="C318" s="79">
        <v>2163.7835397600002</v>
      </c>
      <c r="D318" s="79">
        <v>2158.65866667</v>
      </c>
      <c r="E318" s="79">
        <v>107.93293333</v>
      </c>
      <c r="F318" s="79">
        <v>107.93293333</v>
      </c>
    </row>
    <row r="319" spans="1:6" ht="12.75" customHeight="1" x14ac:dyDescent="0.2">
      <c r="A319" s="78" t="s">
        <v>188</v>
      </c>
      <c r="B319" s="78">
        <v>17</v>
      </c>
      <c r="C319" s="79">
        <v>2170.4513364499999</v>
      </c>
      <c r="D319" s="79">
        <v>2168.5818693199999</v>
      </c>
      <c r="E319" s="79">
        <v>108.42909347</v>
      </c>
      <c r="F319" s="79">
        <v>108.42909347</v>
      </c>
    </row>
    <row r="320" spans="1:6" ht="12.75" customHeight="1" x14ac:dyDescent="0.2">
      <c r="A320" s="78" t="s">
        <v>188</v>
      </c>
      <c r="B320" s="78">
        <v>18</v>
      </c>
      <c r="C320" s="79">
        <v>2161.69554849</v>
      </c>
      <c r="D320" s="79">
        <v>2160.69522663</v>
      </c>
      <c r="E320" s="79">
        <v>108.03476132999999</v>
      </c>
      <c r="F320" s="79">
        <v>108.03476132999999</v>
      </c>
    </row>
    <row r="321" spans="1:6" ht="12.75" customHeight="1" x14ac:dyDescent="0.2">
      <c r="A321" s="78" t="s">
        <v>188</v>
      </c>
      <c r="B321" s="78">
        <v>19</v>
      </c>
      <c r="C321" s="79">
        <v>2170.5140210200002</v>
      </c>
      <c r="D321" s="79">
        <v>2168.4873972800001</v>
      </c>
      <c r="E321" s="79">
        <v>108.42436986</v>
      </c>
      <c r="F321" s="79">
        <v>108.42436986</v>
      </c>
    </row>
    <row r="322" spans="1:6" ht="12.75" customHeight="1" x14ac:dyDescent="0.2">
      <c r="A322" s="78" t="s">
        <v>188</v>
      </c>
      <c r="B322" s="78">
        <v>20</v>
      </c>
      <c r="C322" s="79">
        <v>2170.5704147599999</v>
      </c>
      <c r="D322" s="79">
        <v>2169.5470435100001</v>
      </c>
      <c r="E322" s="79">
        <v>108.47735218</v>
      </c>
      <c r="F322" s="79">
        <v>108.47735218</v>
      </c>
    </row>
    <row r="323" spans="1:6" ht="12.75" customHeight="1" x14ac:dyDescent="0.2">
      <c r="A323" s="78" t="s">
        <v>188</v>
      </c>
      <c r="B323" s="78">
        <v>21</v>
      </c>
      <c r="C323" s="79">
        <v>2140.18556769</v>
      </c>
      <c r="D323" s="79">
        <v>2137.1895076300002</v>
      </c>
      <c r="E323" s="79">
        <v>106.85947538000001</v>
      </c>
      <c r="F323" s="79">
        <v>106.85947538000001</v>
      </c>
    </row>
    <row r="324" spans="1:6" ht="12.75" customHeight="1" x14ac:dyDescent="0.2">
      <c r="A324" s="78" t="s">
        <v>188</v>
      </c>
      <c r="B324" s="78">
        <v>22</v>
      </c>
      <c r="C324" s="79">
        <v>2142.2978583399999</v>
      </c>
      <c r="D324" s="79">
        <v>2140.4366091100001</v>
      </c>
      <c r="E324" s="79">
        <v>107.02183046</v>
      </c>
      <c r="F324" s="79">
        <v>107.02183046</v>
      </c>
    </row>
    <row r="325" spans="1:6" ht="12.75" customHeight="1" x14ac:dyDescent="0.2">
      <c r="A325" s="78" t="s">
        <v>188</v>
      </c>
      <c r="B325" s="78">
        <v>23</v>
      </c>
      <c r="C325" s="79">
        <v>2114.1025679300001</v>
      </c>
      <c r="D325" s="79">
        <v>2109.8828023299998</v>
      </c>
      <c r="E325" s="79">
        <v>105.49414012</v>
      </c>
      <c r="F325" s="79">
        <v>105.49414012</v>
      </c>
    </row>
    <row r="326" spans="1:6" ht="12.75" customHeight="1" x14ac:dyDescent="0.2">
      <c r="A326" s="78" t="s">
        <v>188</v>
      </c>
      <c r="B326" s="78">
        <v>24</v>
      </c>
      <c r="C326" s="79">
        <v>2095.11417742</v>
      </c>
      <c r="D326" s="79">
        <v>2093.86782752</v>
      </c>
      <c r="E326" s="79">
        <v>104.69339137999999</v>
      </c>
      <c r="F326" s="79">
        <v>104.69339137999999</v>
      </c>
    </row>
    <row r="327" spans="1:6" ht="12.75" customHeight="1" x14ac:dyDescent="0.2">
      <c r="A327" s="78" t="s">
        <v>189</v>
      </c>
      <c r="B327" s="78">
        <v>1</v>
      </c>
      <c r="C327" s="79">
        <v>2105.6756512400002</v>
      </c>
      <c r="D327" s="79">
        <v>2104.1938246</v>
      </c>
      <c r="E327" s="79">
        <v>105.20969123</v>
      </c>
      <c r="F327" s="79">
        <v>105.20969123</v>
      </c>
    </row>
    <row r="328" spans="1:6" ht="12.75" customHeight="1" x14ac:dyDescent="0.2">
      <c r="A328" s="78" t="s">
        <v>189</v>
      </c>
      <c r="B328" s="78">
        <v>2</v>
      </c>
      <c r="C328" s="79">
        <v>2133.0375409600001</v>
      </c>
      <c r="D328" s="79">
        <v>2128.0050964799998</v>
      </c>
      <c r="E328" s="79">
        <v>106.40025482</v>
      </c>
      <c r="F328" s="79">
        <v>106.40025482</v>
      </c>
    </row>
    <row r="329" spans="1:6" ht="12.75" customHeight="1" x14ac:dyDescent="0.2">
      <c r="A329" s="78" t="s">
        <v>189</v>
      </c>
      <c r="B329" s="78">
        <v>3</v>
      </c>
      <c r="C329" s="79">
        <v>2082.9363632</v>
      </c>
      <c r="D329" s="79">
        <v>2082.9363632</v>
      </c>
      <c r="E329" s="79">
        <v>104.14681816</v>
      </c>
      <c r="F329" s="79">
        <v>104.14681816</v>
      </c>
    </row>
    <row r="330" spans="1:6" ht="12.75" customHeight="1" x14ac:dyDescent="0.2">
      <c r="A330" s="78" t="s">
        <v>189</v>
      </c>
      <c r="B330" s="78">
        <v>4</v>
      </c>
      <c r="C330" s="79">
        <v>2168.7901697399998</v>
      </c>
      <c r="D330" s="79">
        <v>2167.4522362600001</v>
      </c>
      <c r="E330" s="79">
        <v>108.37261181</v>
      </c>
      <c r="F330" s="79">
        <v>108.37261181</v>
      </c>
    </row>
    <row r="331" spans="1:6" ht="12.75" customHeight="1" x14ac:dyDescent="0.2">
      <c r="A331" s="78" t="s">
        <v>189</v>
      </c>
      <c r="B331" s="78">
        <v>5</v>
      </c>
      <c r="C331" s="79">
        <v>2134.6202343</v>
      </c>
      <c r="D331" s="79">
        <v>2130.4699681299999</v>
      </c>
      <c r="E331" s="79">
        <v>106.52349841</v>
      </c>
      <c r="F331" s="79">
        <v>106.52349841</v>
      </c>
    </row>
    <row r="332" spans="1:6" ht="12.75" customHeight="1" x14ac:dyDescent="0.2">
      <c r="A332" s="78" t="s">
        <v>189</v>
      </c>
      <c r="B332" s="78">
        <v>6</v>
      </c>
      <c r="C332" s="79">
        <v>2144.1590165299999</v>
      </c>
      <c r="D332" s="79">
        <v>2139.7622447899998</v>
      </c>
      <c r="E332" s="79">
        <v>106.98811224000001</v>
      </c>
      <c r="F332" s="79">
        <v>106.98811224000001</v>
      </c>
    </row>
    <row r="333" spans="1:6" ht="12.75" customHeight="1" x14ac:dyDescent="0.2">
      <c r="A333" s="78" t="s">
        <v>189</v>
      </c>
      <c r="B333" s="78">
        <v>7</v>
      </c>
      <c r="C333" s="79">
        <v>2094.24500356</v>
      </c>
      <c r="D333" s="79">
        <v>2089.3859664299998</v>
      </c>
      <c r="E333" s="79">
        <v>104.46929831999999</v>
      </c>
      <c r="F333" s="79">
        <v>104.46929831999999</v>
      </c>
    </row>
    <row r="334" spans="1:6" ht="12.75" customHeight="1" x14ac:dyDescent="0.2">
      <c r="A334" s="78" t="s">
        <v>189</v>
      </c>
      <c r="B334" s="78">
        <v>8</v>
      </c>
      <c r="C334" s="79">
        <v>2123.8927435300002</v>
      </c>
      <c r="D334" s="79">
        <v>2118.1458362200001</v>
      </c>
      <c r="E334" s="79">
        <v>105.90729181</v>
      </c>
      <c r="F334" s="79">
        <v>105.90729181</v>
      </c>
    </row>
    <row r="335" spans="1:6" ht="12.75" customHeight="1" x14ac:dyDescent="0.2">
      <c r="A335" s="78" t="s">
        <v>189</v>
      </c>
      <c r="B335" s="78">
        <v>9</v>
      </c>
      <c r="C335" s="79">
        <v>2128.7780694100002</v>
      </c>
      <c r="D335" s="79">
        <v>2123.6402301399999</v>
      </c>
      <c r="E335" s="79">
        <v>106.18201151</v>
      </c>
      <c r="F335" s="79">
        <v>106.18201151</v>
      </c>
    </row>
    <row r="336" spans="1:6" ht="12.75" customHeight="1" x14ac:dyDescent="0.2">
      <c r="A336" s="78" t="s">
        <v>189</v>
      </c>
      <c r="B336" s="78">
        <v>10</v>
      </c>
      <c r="C336" s="79">
        <v>2114.5565014099998</v>
      </c>
      <c r="D336" s="79">
        <v>2108.8259959900001</v>
      </c>
      <c r="E336" s="79">
        <v>105.4412998</v>
      </c>
      <c r="F336" s="79">
        <v>105.4412998</v>
      </c>
    </row>
    <row r="337" spans="1:6" ht="12.75" customHeight="1" x14ac:dyDescent="0.2">
      <c r="A337" s="78" t="s">
        <v>189</v>
      </c>
      <c r="B337" s="78">
        <v>11</v>
      </c>
      <c r="C337" s="79">
        <v>2118.2922423700002</v>
      </c>
      <c r="D337" s="79">
        <v>2112.50982497</v>
      </c>
      <c r="E337" s="79">
        <v>105.62549125</v>
      </c>
      <c r="F337" s="79">
        <v>105.62549125</v>
      </c>
    </row>
    <row r="338" spans="1:6" ht="12.75" customHeight="1" x14ac:dyDescent="0.2">
      <c r="A338" s="78" t="s">
        <v>189</v>
      </c>
      <c r="B338" s="78">
        <v>12</v>
      </c>
      <c r="C338" s="79">
        <v>2148.87722777</v>
      </c>
      <c r="D338" s="79">
        <v>2148.87722777</v>
      </c>
      <c r="E338" s="79">
        <v>107.44386139</v>
      </c>
      <c r="F338" s="79">
        <v>107.44386139</v>
      </c>
    </row>
    <row r="339" spans="1:6" ht="12.75" customHeight="1" x14ac:dyDescent="0.2">
      <c r="A339" s="78" t="s">
        <v>189</v>
      </c>
      <c r="B339" s="78">
        <v>13</v>
      </c>
      <c r="C339" s="79">
        <v>2134.9386322300002</v>
      </c>
      <c r="D339" s="79">
        <v>2129.2497968900002</v>
      </c>
      <c r="E339" s="79">
        <v>106.46248984</v>
      </c>
      <c r="F339" s="79">
        <v>106.46248984</v>
      </c>
    </row>
    <row r="340" spans="1:6" ht="12.75" customHeight="1" x14ac:dyDescent="0.2">
      <c r="A340" s="78" t="s">
        <v>189</v>
      </c>
      <c r="B340" s="78">
        <v>14</v>
      </c>
      <c r="C340" s="79">
        <v>2147.7865663699999</v>
      </c>
      <c r="D340" s="79">
        <v>2142.1493312900002</v>
      </c>
      <c r="E340" s="79">
        <v>107.10746656000001</v>
      </c>
      <c r="F340" s="79">
        <v>107.10746656000001</v>
      </c>
    </row>
    <row r="341" spans="1:6" ht="12.75" customHeight="1" x14ac:dyDescent="0.2">
      <c r="A341" s="78" t="s">
        <v>189</v>
      </c>
      <c r="B341" s="78">
        <v>15</v>
      </c>
      <c r="C341" s="79">
        <v>2177.59628974</v>
      </c>
      <c r="D341" s="79">
        <v>2172.27952168</v>
      </c>
      <c r="E341" s="79">
        <v>108.61397608</v>
      </c>
      <c r="F341" s="79">
        <v>108.61397608</v>
      </c>
    </row>
    <row r="342" spans="1:6" ht="12.75" customHeight="1" x14ac:dyDescent="0.2">
      <c r="A342" s="78" t="s">
        <v>189</v>
      </c>
      <c r="B342" s="78">
        <v>16</v>
      </c>
      <c r="C342" s="79">
        <v>2163.2368728000001</v>
      </c>
      <c r="D342" s="79">
        <v>2157.1603647299999</v>
      </c>
      <c r="E342" s="79">
        <v>107.85801824000001</v>
      </c>
      <c r="F342" s="79">
        <v>107.85801824000001</v>
      </c>
    </row>
    <row r="343" spans="1:6" ht="12.75" customHeight="1" x14ac:dyDescent="0.2">
      <c r="A343" s="78" t="s">
        <v>189</v>
      </c>
      <c r="B343" s="78">
        <v>17</v>
      </c>
      <c r="C343" s="79">
        <v>2155.0149989699999</v>
      </c>
      <c r="D343" s="79">
        <v>2154.1099107700002</v>
      </c>
      <c r="E343" s="79">
        <v>107.70549554</v>
      </c>
      <c r="F343" s="79">
        <v>107.70549554</v>
      </c>
    </row>
    <row r="344" spans="1:6" ht="12.75" customHeight="1" x14ac:dyDescent="0.2">
      <c r="A344" s="78" t="s">
        <v>189</v>
      </c>
      <c r="B344" s="78">
        <v>18</v>
      </c>
      <c r="C344" s="79">
        <v>2140.71071278</v>
      </c>
      <c r="D344" s="79">
        <v>2134.8350200599998</v>
      </c>
      <c r="E344" s="79">
        <v>106.74175099999999</v>
      </c>
      <c r="F344" s="79">
        <v>106.74175099999999</v>
      </c>
    </row>
    <row r="345" spans="1:6" ht="12.75" customHeight="1" x14ac:dyDescent="0.2">
      <c r="A345" s="78" t="s">
        <v>189</v>
      </c>
      <c r="B345" s="78">
        <v>19</v>
      </c>
      <c r="C345" s="79">
        <v>2135.8831009</v>
      </c>
      <c r="D345" s="79">
        <v>2131.8607221799998</v>
      </c>
      <c r="E345" s="79">
        <v>106.59303611</v>
      </c>
      <c r="F345" s="79">
        <v>106.59303611</v>
      </c>
    </row>
    <row r="346" spans="1:6" ht="12.75" customHeight="1" x14ac:dyDescent="0.2">
      <c r="A346" s="78" t="s">
        <v>189</v>
      </c>
      <c r="B346" s="78">
        <v>20</v>
      </c>
      <c r="C346" s="79">
        <v>2142.0061101000001</v>
      </c>
      <c r="D346" s="79">
        <v>2136.9182096</v>
      </c>
      <c r="E346" s="79">
        <v>106.84591048</v>
      </c>
      <c r="F346" s="79">
        <v>106.84591048</v>
      </c>
    </row>
    <row r="347" spans="1:6" ht="12.75" customHeight="1" x14ac:dyDescent="0.2">
      <c r="A347" s="78" t="s">
        <v>189</v>
      </c>
      <c r="B347" s="78">
        <v>21</v>
      </c>
      <c r="C347" s="79">
        <v>2125.7482742000002</v>
      </c>
      <c r="D347" s="79">
        <v>2120.69899089</v>
      </c>
      <c r="E347" s="79">
        <v>106.03494954</v>
      </c>
      <c r="F347" s="79">
        <v>106.03494954</v>
      </c>
    </row>
    <row r="348" spans="1:6" ht="12.75" customHeight="1" x14ac:dyDescent="0.2">
      <c r="A348" s="78" t="s">
        <v>189</v>
      </c>
      <c r="B348" s="78">
        <v>22</v>
      </c>
      <c r="C348" s="79">
        <v>2122.6299454199998</v>
      </c>
      <c r="D348" s="79">
        <v>2117.0587382099998</v>
      </c>
      <c r="E348" s="79">
        <v>105.85293691</v>
      </c>
      <c r="F348" s="79">
        <v>105.85293691</v>
      </c>
    </row>
    <row r="349" spans="1:6" ht="12.75" customHeight="1" x14ac:dyDescent="0.2">
      <c r="A349" s="78" t="s">
        <v>189</v>
      </c>
      <c r="B349" s="78">
        <v>23</v>
      </c>
      <c r="C349" s="79">
        <v>2082.4665198299999</v>
      </c>
      <c r="D349" s="79">
        <v>2077.0007284399999</v>
      </c>
      <c r="E349" s="79">
        <v>103.85003642</v>
      </c>
      <c r="F349" s="79">
        <v>103.85003642</v>
      </c>
    </row>
    <row r="350" spans="1:6" ht="12.75" customHeight="1" x14ac:dyDescent="0.2">
      <c r="A350" s="78" t="s">
        <v>189</v>
      </c>
      <c r="B350" s="78">
        <v>24</v>
      </c>
      <c r="C350" s="79">
        <v>2093.58405098</v>
      </c>
      <c r="D350" s="79">
        <v>2087.4842593100002</v>
      </c>
      <c r="E350" s="79">
        <v>104.37421297</v>
      </c>
      <c r="F350" s="79">
        <v>104.37421297</v>
      </c>
    </row>
    <row r="351" spans="1:6" ht="12.75" customHeight="1" x14ac:dyDescent="0.2">
      <c r="A351" s="78" t="s">
        <v>190</v>
      </c>
      <c r="B351" s="78">
        <v>1</v>
      </c>
      <c r="C351" s="79">
        <v>2105.52236567</v>
      </c>
      <c r="D351" s="79">
        <v>2104.06121205</v>
      </c>
      <c r="E351" s="79">
        <v>105.2030606</v>
      </c>
      <c r="F351" s="79">
        <v>105.2030606</v>
      </c>
    </row>
    <row r="352" spans="1:6" ht="12.75" customHeight="1" x14ac:dyDescent="0.2">
      <c r="A352" s="78" t="s">
        <v>190</v>
      </c>
      <c r="B352" s="78">
        <v>2</v>
      </c>
      <c r="C352" s="79">
        <v>2081.7925805300001</v>
      </c>
      <c r="D352" s="79">
        <v>2078.90521218</v>
      </c>
      <c r="E352" s="79">
        <v>103.94526061000001</v>
      </c>
      <c r="F352" s="79">
        <v>103.94526061000001</v>
      </c>
    </row>
    <row r="353" spans="1:6" ht="12.75" customHeight="1" x14ac:dyDescent="0.2">
      <c r="A353" s="78" t="s">
        <v>190</v>
      </c>
      <c r="B353" s="78">
        <v>3</v>
      </c>
      <c r="C353" s="79">
        <v>2083.3266946799999</v>
      </c>
      <c r="D353" s="79">
        <v>2081.8605956699998</v>
      </c>
      <c r="E353" s="79">
        <v>104.09302977999999</v>
      </c>
      <c r="F353" s="79">
        <v>104.09302977999999</v>
      </c>
    </row>
    <row r="354" spans="1:6" ht="12.75" customHeight="1" x14ac:dyDescent="0.2">
      <c r="A354" s="78" t="s">
        <v>190</v>
      </c>
      <c r="B354" s="78">
        <v>4</v>
      </c>
      <c r="C354" s="79">
        <v>2185.5468034300002</v>
      </c>
      <c r="D354" s="79">
        <v>2185.5468034300002</v>
      </c>
      <c r="E354" s="79">
        <v>109.27734017</v>
      </c>
      <c r="F354" s="79">
        <v>109.27734017</v>
      </c>
    </row>
    <row r="355" spans="1:6" ht="12.75" customHeight="1" x14ac:dyDescent="0.2">
      <c r="A355" s="78" t="s">
        <v>190</v>
      </c>
      <c r="B355" s="78">
        <v>5</v>
      </c>
      <c r="C355" s="79">
        <v>2154.2830017400001</v>
      </c>
      <c r="D355" s="79">
        <v>2151.3757372300001</v>
      </c>
      <c r="E355" s="79">
        <v>107.56878686</v>
      </c>
      <c r="F355" s="79">
        <v>107.56878686</v>
      </c>
    </row>
    <row r="356" spans="1:6" ht="12.75" customHeight="1" x14ac:dyDescent="0.2">
      <c r="A356" s="78" t="s">
        <v>190</v>
      </c>
      <c r="B356" s="78">
        <v>6</v>
      </c>
      <c r="C356" s="79">
        <v>2116.7547856900001</v>
      </c>
      <c r="D356" s="79">
        <v>2115.3255116999999</v>
      </c>
      <c r="E356" s="79">
        <v>105.76627559000001</v>
      </c>
      <c r="F356" s="79">
        <v>105.76627559000001</v>
      </c>
    </row>
    <row r="357" spans="1:6" ht="12.75" customHeight="1" x14ac:dyDescent="0.2">
      <c r="A357" s="78" t="s">
        <v>190</v>
      </c>
      <c r="B357" s="78">
        <v>7</v>
      </c>
      <c r="C357" s="79">
        <v>2084.8649683100002</v>
      </c>
      <c r="D357" s="79">
        <v>2083.6247155000001</v>
      </c>
      <c r="E357" s="79">
        <v>104.18123577999999</v>
      </c>
      <c r="F357" s="79">
        <v>104.18123577999999</v>
      </c>
    </row>
    <row r="358" spans="1:6" ht="12.75" customHeight="1" x14ac:dyDescent="0.2">
      <c r="A358" s="78" t="s">
        <v>190</v>
      </c>
      <c r="B358" s="78">
        <v>8</v>
      </c>
      <c r="C358" s="79">
        <v>2128.3558468900001</v>
      </c>
      <c r="D358" s="79">
        <v>2122.0008962900001</v>
      </c>
      <c r="E358" s="79">
        <v>106.10004481</v>
      </c>
      <c r="F358" s="79">
        <v>106.10004481</v>
      </c>
    </row>
    <row r="359" spans="1:6" ht="12.75" customHeight="1" x14ac:dyDescent="0.2">
      <c r="A359" s="78" t="s">
        <v>190</v>
      </c>
      <c r="B359" s="78">
        <v>9</v>
      </c>
      <c r="C359" s="79">
        <v>2124.9113789500002</v>
      </c>
      <c r="D359" s="79">
        <v>2119.1682549000002</v>
      </c>
      <c r="E359" s="79">
        <v>105.95841274999999</v>
      </c>
      <c r="F359" s="79">
        <v>105.95841274999999</v>
      </c>
    </row>
    <row r="360" spans="1:6" ht="12.75" customHeight="1" x14ac:dyDescent="0.2">
      <c r="A360" s="78" t="s">
        <v>190</v>
      </c>
      <c r="B360" s="78">
        <v>10</v>
      </c>
      <c r="C360" s="79">
        <v>2120.3319683899999</v>
      </c>
      <c r="D360" s="79">
        <v>2118.6767521800002</v>
      </c>
      <c r="E360" s="79">
        <v>105.93383761</v>
      </c>
      <c r="F360" s="79">
        <v>105.93383761</v>
      </c>
    </row>
    <row r="361" spans="1:6" ht="12.75" customHeight="1" x14ac:dyDescent="0.2">
      <c r="A361" s="78" t="s">
        <v>190</v>
      </c>
      <c r="B361" s="78">
        <v>11</v>
      </c>
      <c r="C361" s="79">
        <v>2134.5352193200001</v>
      </c>
      <c r="D361" s="79">
        <v>2128.7874930900002</v>
      </c>
      <c r="E361" s="79">
        <v>106.43937465</v>
      </c>
      <c r="F361" s="79">
        <v>106.43937465</v>
      </c>
    </row>
    <row r="362" spans="1:6" ht="12.75" customHeight="1" x14ac:dyDescent="0.2">
      <c r="A362" s="78" t="s">
        <v>190</v>
      </c>
      <c r="B362" s="78">
        <v>12</v>
      </c>
      <c r="C362" s="79">
        <v>2142.0969666000001</v>
      </c>
      <c r="D362" s="79">
        <v>2138.9045717200001</v>
      </c>
      <c r="E362" s="79">
        <v>106.94522859</v>
      </c>
      <c r="F362" s="79">
        <v>106.94522859</v>
      </c>
    </row>
    <row r="363" spans="1:6" ht="12.75" customHeight="1" x14ac:dyDescent="0.2">
      <c r="A363" s="78" t="s">
        <v>190</v>
      </c>
      <c r="B363" s="78">
        <v>13</v>
      </c>
      <c r="C363" s="79">
        <v>2141.1294052399999</v>
      </c>
      <c r="D363" s="79">
        <v>2136.3226792099999</v>
      </c>
      <c r="E363" s="79">
        <v>106.81613396</v>
      </c>
      <c r="F363" s="79">
        <v>106.81613396</v>
      </c>
    </row>
    <row r="364" spans="1:6" ht="12.75" customHeight="1" x14ac:dyDescent="0.2">
      <c r="A364" s="78" t="s">
        <v>190</v>
      </c>
      <c r="B364" s="78">
        <v>14</v>
      </c>
      <c r="C364" s="79">
        <v>2151.1732867699998</v>
      </c>
      <c r="D364" s="79">
        <v>2147.1067966199998</v>
      </c>
      <c r="E364" s="79">
        <v>107.35533983000001</v>
      </c>
      <c r="F364" s="79">
        <v>107.35533983000001</v>
      </c>
    </row>
    <row r="365" spans="1:6" ht="12.75" customHeight="1" x14ac:dyDescent="0.2">
      <c r="A365" s="78" t="s">
        <v>190</v>
      </c>
      <c r="B365" s="78">
        <v>15</v>
      </c>
      <c r="C365" s="79">
        <v>2169.0040492500002</v>
      </c>
      <c r="D365" s="79">
        <v>2164.2604646700001</v>
      </c>
      <c r="E365" s="79">
        <v>108.21302323</v>
      </c>
      <c r="F365" s="79">
        <v>108.21302323</v>
      </c>
    </row>
    <row r="366" spans="1:6" ht="12.75" customHeight="1" x14ac:dyDescent="0.2">
      <c r="A366" s="78" t="s">
        <v>190</v>
      </c>
      <c r="B366" s="78">
        <v>16</v>
      </c>
      <c r="C366" s="79">
        <v>2154.13400305</v>
      </c>
      <c r="D366" s="79">
        <v>2148.2180120399998</v>
      </c>
      <c r="E366" s="79">
        <v>107.41090060000001</v>
      </c>
      <c r="F366" s="79">
        <v>107.41090060000001</v>
      </c>
    </row>
    <row r="367" spans="1:6" ht="12.75" customHeight="1" x14ac:dyDescent="0.2">
      <c r="A367" s="78" t="s">
        <v>190</v>
      </c>
      <c r="B367" s="78">
        <v>17</v>
      </c>
      <c r="C367" s="79">
        <v>2135.8469004100002</v>
      </c>
      <c r="D367" s="79">
        <v>2134.9186749</v>
      </c>
      <c r="E367" s="79">
        <v>106.74593375000001</v>
      </c>
      <c r="F367" s="79">
        <v>106.74593375000001</v>
      </c>
    </row>
    <row r="368" spans="1:6" ht="12.75" customHeight="1" x14ac:dyDescent="0.2">
      <c r="A368" s="78" t="s">
        <v>190</v>
      </c>
      <c r="B368" s="78">
        <v>18</v>
      </c>
      <c r="C368" s="79">
        <v>2143.2738854899999</v>
      </c>
      <c r="D368" s="79">
        <v>2140.3814780900002</v>
      </c>
      <c r="E368" s="79">
        <v>107.0190739</v>
      </c>
      <c r="F368" s="79">
        <v>107.0190739</v>
      </c>
    </row>
    <row r="369" spans="1:6" ht="12.75" customHeight="1" x14ac:dyDescent="0.2">
      <c r="A369" s="78" t="s">
        <v>190</v>
      </c>
      <c r="B369" s="78">
        <v>19</v>
      </c>
      <c r="C369" s="79">
        <v>2127.0847227099998</v>
      </c>
      <c r="D369" s="79">
        <v>2127.0847227099998</v>
      </c>
      <c r="E369" s="79">
        <v>106.35423614</v>
      </c>
      <c r="F369" s="79">
        <v>106.35423614</v>
      </c>
    </row>
    <row r="370" spans="1:6" ht="12.75" customHeight="1" x14ac:dyDescent="0.2">
      <c r="A370" s="78" t="s">
        <v>190</v>
      </c>
      <c r="B370" s="78">
        <v>20</v>
      </c>
      <c r="C370" s="79">
        <v>2130.7331882499998</v>
      </c>
      <c r="D370" s="79">
        <v>2127.6346911300002</v>
      </c>
      <c r="E370" s="79">
        <v>106.38173456</v>
      </c>
      <c r="F370" s="79">
        <v>106.38173456</v>
      </c>
    </row>
    <row r="371" spans="1:6" ht="12.75" customHeight="1" x14ac:dyDescent="0.2">
      <c r="A371" s="78" t="s">
        <v>190</v>
      </c>
      <c r="B371" s="78">
        <v>21</v>
      </c>
      <c r="C371" s="79">
        <v>2104.7657358400002</v>
      </c>
      <c r="D371" s="79">
        <v>2100.68673248</v>
      </c>
      <c r="E371" s="79">
        <v>105.03433662</v>
      </c>
      <c r="F371" s="79">
        <v>105.03433662</v>
      </c>
    </row>
    <row r="372" spans="1:6" ht="12.75" customHeight="1" x14ac:dyDescent="0.2">
      <c r="A372" s="78" t="s">
        <v>190</v>
      </c>
      <c r="B372" s="78">
        <v>22</v>
      </c>
      <c r="C372" s="79">
        <v>2112.8095885399998</v>
      </c>
      <c r="D372" s="79">
        <v>2110.0332290299998</v>
      </c>
      <c r="E372" s="79">
        <v>105.50166145</v>
      </c>
      <c r="F372" s="79">
        <v>105.50166145</v>
      </c>
    </row>
    <row r="373" spans="1:6" ht="12.75" customHeight="1" x14ac:dyDescent="0.2">
      <c r="A373" s="78" t="s">
        <v>190</v>
      </c>
      <c r="B373" s="78">
        <v>23</v>
      </c>
      <c r="C373" s="79">
        <v>2063.8907421499998</v>
      </c>
      <c r="D373" s="79">
        <v>2063.8907421499998</v>
      </c>
      <c r="E373" s="79">
        <v>103.19453711</v>
      </c>
      <c r="F373" s="79">
        <v>103.19453711</v>
      </c>
    </row>
    <row r="374" spans="1:6" ht="12.75" customHeight="1" x14ac:dyDescent="0.2">
      <c r="A374" s="78" t="s">
        <v>190</v>
      </c>
      <c r="B374" s="78">
        <v>24</v>
      </c>
      <c r="C374" s="79">
        <v>2080.6582052799999</v>
      </c>
      <c r="D374" s="79">
        <v>2078.0926587899999</v>
      </c>
      <c r="E374" s="79">
        <v>103.90463294</v>
      </c>
      <c r="F374" s="79">
        <v>103.90463294</v>
      </c>
    </row>
    <row r="375" spans="1:6" ht="12.75" customHeight="1" x14ac:dyDescent="0.2">
      <c r="A375" s="78" t="s">
        <v>191</v>
      </c>
      <c r="B375" s="78">
        <v>1</v>
      </c>
      <c r="C375" s="79">
        <v>2061.0627752599999</v>
      </c>
      <c r="D375" s="79">
        <v>2061.0627752599999</v>
      </c>
      <c r="E375" s="79">
        <v>103.05313876</v>
      </c>
      <c r="F375" s="79">
        <v>103.05313876</v>
      </c>
    </row>
    <row r="376" spans="1:6" ht="12.75" customHeight="1" x14ac:dyDescent="0.2">
      <c r="A376" s="78" t="s">
        <v>191</v>
      </c>
      <c r="B376" s="78">
        <v>2</v>
      </c>
      <c r="C376" s="79">
        <v>2078.3503381300002</v>
      </c>
      <c r="D376" s="79">
        <v>2076.88774113</v>
      </c>
      <c r="E376" s="79">
        <v>103.84438706</v>
      </c>
      <c r="F376" s="79">
        <v>103.84438706</v>
      </c>
    </row>
    <row r="377" spans="1:6" ht="12.75" customHeight="1" x14ac:dyDescent="0.2">
      <c r="A377" s="78" t="s">
        <v>191</v>
      </c>
      <c r="B377" s="78">
        <v>3</v>
      </c>
      <c r="C377" s="79">
        <v>2043.5901771900001</v>
      </c>
      <c r="D377" s="79">
        <v>2042.19141595</v>
      </c>
      <c r="E377" s="79">
        <v>102.1095708</v>
      </c>
      <c r="F377" s="79">
        <v>102.1095708</v>
      </c>
    </row>
    <row r="378" spans="1:6" ht="12.75" customHeight="1" x14ac:dyDescent="0.2">
      <c r="A378" s="78" t="s">
        <v>191</v>
      </c>
      <c r="B378" s="78">
        <v>4</v>
      </c>
      <c r="C378" s="79">
        <v>2027.8999355599999</v>
      </c>
      <c r="D378" s="79">
        <v>2026.6332897499999</v>
      </c>
      <c r="E378" s="79">
        <v>101.33166448999999</v>
      </c>
      <c r="F378" s="79">
        <v>101.33166448999999</v>
      </c>
    </row>
    <row r="379" spans="1:6" ht="12.75" customHeight="1" x14ac:dyDescent="0.2">
      <c r="A379" s="78" t="s">
        <v>191</v>
      </c>
      <c r="B379" s="78">
        <v>5</v>
      </c>
      <c r="C379" s="79">
        <v>2071.2549665800002</v>
      </c>
      <c r="D379" s="79">
        <v>2068.4597506999999</v>
      </c>
      <c r="E379" s="79">
        <v>103.42298753999999</v>
      </c>
      <c r="F379" s="79">
        <v>103.42298753999999</v>
      </c>
    </row>
    <row r="380" spans="1:6" ht="12.75" customHeight="1" x14ac:dyDescent="0.2">
      <c r="A380" s="78" t="s">
        <v>191</v>
      </c>
      <c r="B380" s="78">
        <v>6</v>
      </c>
      <c r="C380" s="79">
        <v>2063.8953991100002</v>
      </c>
      <c r="D380" s="79">
        <v>2062.4631330500001</v>
      </c>
      <c r="E380" s="79">
        <v>103.12315665</v>
      </c>
      <c r="F380" s="79">
        <v>103.12315665</v>
      </c>
    </row>
    <row r="381" spans="1:6" ht="12.75" customHeight="1" x14ac:dyDescent="0.2">
      <c r="A381" s="78" t="s">
        <v>191</v>
      </c>
      <c r="B381" s="78">
        <v>7</v>
      </c>
      <c r="C381" s="79">
        <v>2084.43597163</v>
      </c>
      <c r="D381" s="79">
        <v>2079.6551551799998</v>
      </c>
      <c r="E381" s="79">
        <v>103.98275776</v>
      </c>
      <c r="F381" s="79">
        <v>103.98275776</v>
      </c>
    </row>
    <row r="382" spans="1:6" ht="12.75" customHeight="1" x14ac:dyDescent="0.2">
      <c r="A382" s="78" t="s">
        <v>191</v>
      </c>
      <c r="B382" s="78">
        <v>8</v>
      </c>
      <c r="C382" s="79">
        <v>2122.0661459100002</v>
      </c>
      <c r="D382" s="79">
        <v>2117.2731064</v>
      </c>
      <c r="E382" s="79">
        <v>105.86365532000001</v>
      </c>
      <c r="F382" s="79">
        <v>105.86365532000001</v>
      </c>
    </row>
    <row r="383" spans="1:6" ht="12.75" customHeight="1" x14ac:dyDescent="0.2">
      <c r="A383" s="78" t="s">
        <v>191</v>
      </c>
      <c r="B383" s="78">
        <v>9</v>
      </c>
      <c r="C383" s="79">
        <v>2127.7670947000001</v>
      </c>
      <c r="D383" s="79">
        <v>2123.48587318</v>
      </c>
      <c r="E383" s="79">
        <v>106.17429366</v>
      </c>
      <c r="F383" s="79">
        <v>106.17429366</v>
      </c>
    </row>
    <row r="384" spans="1:6" ht="12.75" customHeight="1" x14ac:dyDescent="0.2">
      <c r="A384" s="78" t="s">
        <v>191</v>
      </c>
      <c r="B384" s="78">
        <v>10</v>
      </c>
      <c r="C384" s="79">
        <v>2117.2395319699999</v>
      </c>
      <c r="D384" s="79">
        <v>2112.3108067500002</v>
      </c>
      <c r="E384" s="79">
        <v>105.61554034</v>
      </c>
      <c r="F384" s="79">
        <v>105.61554034</v>
      </c>
    </row>
    <row r="385" spans="1:6" ht="12.75" customHeight="1" x14ac:dyDescent="0.2">
      <c r="A385" s="78" t="s">
        <v>191</v>
      </c>
      <c r="B385" s="78">
        <v>11</v>
      </c>
      <c r="C385" s="79">
        <v>2124.1599825600001</v>
      </c>
      <c r="D385" s="79">
        <v>2121.8536199300001</v>
      </c>
      <c r="E385" s="79">
        <v>106.092681</v>
      </c>
      <c r="F385" s="79">
        <v>106.092681</v>
      </c>
    </row>
    <row r="386" spans="1:6" ht="12.75" customHeight="1" x14ac:dyDescent="0.2">
      <c r="A386" s="78" t="s">
        <v>191</v>
      </c>
      <c r="B386" s="78">
        <v>12</v>
      </c>
      <c r="C386" s="79">
        <v>2149.4030429300001</v>
      </c>
      <c r="D386" s="79">
        <v>2149.4030429300001</v>
      </c>
      <c r="E386" s="79">
        <v>107.47015215</v>
      </c>
      <c r="F386" s="79">
        <v>107.47015215</v>
      </c>
    </row>
    <row r="387" spans="1:6" ht="12.75" customHeight="1" x14ac:dyDescent="0.2">
      <c r="A387" s="78" t="s">
        <v>191</v>
      </c>
      <c r="B387" s="78">
        <v>13</v>
      </c>
      <c r="C387" s="79">
        <v>2167.6999848099999</v>
      </c>
      <c r="D387" s="79">
        <v>2163.57103246</v>
      </c>
      <c r="E387" s="79">
        <v>108.17855161999999</v>
      </c>
      <c r="F387" s="79">
        <v>108.17855161999999</v>
      </c>
    </row>
    <row r="388" spans="1:6" ht="12.75" customHeight="1" x14ac:dyDescent="0.2">
      <c r="A388" s="78" t="s">
        <v>191</v>
      </c>
      <c r="B388" s="78">
        <v>14</v>
      </c>
      <c r="C388" s="79">
        <v>2175.7152036000002</v>
      </c>
      <c r="D388" s="79">
        <v>2170.6102498599998</v>
      </c>
      <c r="E388" s="79">
        <v>108.53051249000001</v>
      </c>
      <c r="F388" s="79">
        <v>108.53051249000001</v>
      </c>
    </row>
    <row r="389" spans="1:6" ht="12.75" customHeight="1" x14ac:dyDescent="0.2">
      <c r="A389" s="78" t="s">
        <v>191</v>
      </c>
      <c r="B389" s="78">
        <v>15</v>
      </c>
      <c r="C389" s="79">
        <v>2169.7737535800002</v>
      </c>
      <c r="D389" s="79">
        <v>2166.2797539799999</v>
      </c>
      <c r="E389" s="79">
        <v>108.3139877</v>
      </c>
      <c r="F389" s="79">
        <v>108.3139877</v>
      </c>
    </row>
    <row r="390" spans="1:6" ht="12.75" customHeight="1" x14ac:dyDescent="0.2">
      <c r="A390" s="78" t="s">
        <v>191</v>
      </c>
      <c r="B390" s="78">
        <v>16</v>
      </c>
      <c r="C390" s="79">
        <v>2148.55094973</v>
      </c>
      <c r="D390" s="79">
        <v>2142.5090741399999</v>
      </c>
      <c r="E390" s="79">
        <v>107.12545371</v>
      </c>
      <c r="F390" s="79">
        <v>107.12545371</v>
      </c>
    </row>
    <row r="391" spans="1:6" ht="12.75" customHeight="1" x14ac:dyDescent="0.2">
      <c r="A391" s="78" t="s">
        <v>191</v>
      </c>
      <c r="B391" s="78">
        <v>17</v>
      </c>
      <c r="C391" s="79">
        <v>2115.6922039000001</v>
      </c>
      <c r="D391" s="79">
        <v>2111.3299519299999</v>
      </c>
      <c r="E391" s="79">
        <v>105.56649760000001</v>
      </c>
      <c r="F391" s="79">
        <v>105.56649760000001</v>
      </c>
    </row>
    <row r="392" spans="1:6" ht="12.75" customHeight="1" x14ac:dyDescent="0.2">
      <c r="A392" s="78" t="s">
        <v>191</v>
      </c>
      <c r="B392" s="78">
        <v>18</v>
      </c>
      <c r="C392" s="79">
        <v>2117.94446939</v>
      </c>
      <c r="D392" s="79">
        <v>2116.97338068</v>
      </c>
      <c r="E392" s="79">
        <v>105.84866903</v>
      </c>
      <c r="F392" s="79">
        <v>105.84866903</v>
      </c>
    </row>
    <row r="393" spans="1:6" ht="12.75" customHeight="1" x14ac:dyDescent="0.2">
      <c r="A393" s="78" t="s">
        <v>191</v>
      </c>
      <c r="B393" s="78">
        <v>19</v>
      </c>
      <c r="C393" s="79">
        <v>2110.6607764300002</v>
      </c>
      <c r="D393" s="79">
        <v>2109.68407084</v>
      </c>
      <c r="E393" s="79">
        <v>105.48420354</v>
      </c>
      <c r="F393" s="79">
        <v>105.48420354</v>
      </c>
    </row>
    <row r="394" spans="1:6" ht="12.75" customHeight="1" x14ac:dyDescent="0.2">
      <c r="A394" s="78" t="s">
        <v>191</v>
      </c>
      <c r="B394" s="78">
        <v>20</v>
      </c>
      <c r="C394" s="79">
        <v>2118.03507558</v>
      </c>
      <c r="D394" s="79">
        <v>2118.03507558</v>
      </c>
      <c r="E394" s="79">
        <v>105.90175378000001</v>
      </c>
      <c r="F394" s="79">
        <v>105.90175378000001</v>
      </c>
    </row>
    <row r="395" spans="1:6" ht="12.75" customHeight="1" x14ac:dyDescent="0.2">
      <c r="A395" s="78" t="s">
        <v>191</v>
      </c>
      <c r="B395" s="78">
        <v>21</v>
      </c>
      <c r="C395" s="79">
        <v>2111.5252610799998</v>
      </c>
      <c r="D395" s="79">
        <v>2109.5161980299999</v>
      </c>
      <c r="E395" s="79">
        <v>105.4758099</v>
      </c>
      <c r="F395" s="79">
        <v>105.4758099</v>
      </c>
    </row>
    <row r="396" spans="1:6" ht="12.75" customHeight="1" x14ac:dyDescent="0.2">
      <c r="A396" s="78" t="s">
        <v>191</v>
      </c>
      <c r="B396" s="78">
        <v>22</v>
      </c>
      <c r="C396" s="79">
        <v>2126.6995486300002</v>
      </c>
      <c r="D396" s="79">
        <v>2121.9204485199998</v>
      </c>
      <c r="E396" s="79">
        <v>106.09602243</v>
      </c>
      <c r="F396" s="79">
        <v>106.09602243</v>
      </c>
    </row>
    <row r="397" spans="1:6" ht="12.75" customHeight="1" x14ac:dyDescent="0.2">
      <c r="A397" s="78" t="s">
        <v>191</v>
      </c>
      <c r="B397" s="78">
        <v>23</v>
      </c>
      <c r="C397" s="79">
        <v>2088.6198353599998</v>
      </c>
      <c r="D397" s="79">
        <v>2085.3614580799999</v>
      </c>
      <c r="E397" s="79">
        <v>104.26807290000001</v>
      </c>
      <c r="F397" s="79">
        <v>104.26807290000001</v>
      </c>
    </row>
    <row r="398" spans="1:6" ht="12.75" customHeight="1" x14ac:dyDescent="0.2">
      <c r="A398" s="78" t="s">
        <v>191</v>
      </c>
      <c r="B398" s="78">
        <v>24</v>
      </c>
      <c r="C398" s="79">
        <v>2115.9557156300002</v>
      </c>
      <c r="D398" s="79">
        <v>2110.6790180799999</v>
      </c>
      <c r="E398" s="79">
        <v>105.53395089999999</v>
      </c>
      <c r="F398" s="79">
        <v>105.53395089999999</v>
      </c>
    </row>
    <row r="399" spans="1:6" ht="12.75" customHeight="1" x14ac:dyDescent="0.2">
      <c r="A399" s="78" t="s">
        <v>192</v>
      </c>
      <c r="B399" s="78">
        <v>1</v>
      </c>
      <c r="C399" s="79">
        <v>2105.3748022300001</v>
      </c>
      <c r="D399" s="79">
        <v>2102.3279501299999</v>
      </c>
      <c r="E399" s="79">
        <v>105.11639751</v>
      </c>
      <c r="F399" s="79">
        <v>105.11639751</v>
      </c>
    </row>
    <row r="400" spans="1:6" ht="12.75" customHeight="1" x14ac:dyDescent="0.2">
      <c r="A400" s="78" t="s">
        <v>192</v>
      </c>
      <c r="B400" s="78">
        <v>2</v>
      </c>
      <c r="C400" s="79">
        <v>2093.24498666</v>
      </c>
      <c r="D400" s="79">
        <v>2087.7231103200002</v>
      </c>
      <c r="E400" s="79">
        <v>104.38615552</v>
      </c>
      <c r="F400" s="79">
        <v>104.38615552</v>
      </c>
    </row>
    <row r="401" spans="1:6" ht="12.75" customHeight="1" x14ac:dyDescent="0.2">
      <c r="A401" s="78" t="s">
        <v>192</v>
      </c>
      <c r="B401" s="78">
        <v>3</v>
      </c>
      <c r="C401" s="79">
        <v>2085.2781569700001</v>
      </c>
      <c r="D401" s="79">
        <v>2085.2781569700001</v>
      </c>
      <c r="E401" s="79">
        <v>104.26390785</v>
      </c>
      <c r="F401" s="79">
        <v>104.26390785</v>
      </c>
    </row>
    <row r="402" spans="1:6" ht="12.75" customHeight="1" x14ac:dyDescent="0.2">
      <c r="A402" s="78" t="s">
        <v>192</v>
      </c>
      <c r="B402" s="78">
        <v>4</v>
      </c>
      <c r="C402" s="79">
        <v>2083.4557452099998</v>
      </c>
      <c r="D402" s="79">
        <v>2083.4557452099998</v>
      </c>
      <c r="E402" s="79">
        <v>104.17278726000001</v>
      </c>
      <c r="F402" s="79">
        <v>104.17278726000001</v>
      </c>
    </row>
    <row r="403" spans="1:6" ht="12.75" customHeight="1" x14ac:dyDescent="0.2">
      <c r="A403" s="78" t="s">
        <v>192</v>
      </c>
      <c r="B403" s="78">
        <v>5</v>
      </c>
      <c r="C403" s="79">
        <v>2087.46678501</v>
      </c>
      <c r="D403" s="79">
        <v>2084.75930539</v>
      </c>
      <c r="E403" s="79">
        <v>104.23796527</v>
      </c>
      <c r="F403" s="79">
        <v>104.23796527</v>
      </c>
    </row>
    <row r="404" spans="1:6" ht="12.75" customHeight="1" x14ac:dyDescent="0.2">
      <c r="A404" s="78" t="s">
        <v>192</v>
      </c>
      <c r="B404" s="78">
        <v>6</v>
      </c>
      <c r="C404" s="79">
        <v>2135.0625576299999</v>
      </c>
      <c r="D404" s="79">
        <v>2135.0625576299999</v>
      </c>
      <c r="E404" s="79">
        <v>106.75312787999999</v>
      </c>
      <c r="F404" s="79">
        <v>106.75312787999999</v>
      </c>
    </row>
    <row r="405" spans="1:6" ht="12.75" customHeight="1" x14ac:dyDescent="0.2">
      <c r="A405" s="78" t="s">
        <v>192</v>
      </c>
      <c r="B405" s="78">
        <v>7</v>
      </c>
      <c r="C405" s="79">
        <v>2088.6625758999999</v>
      </c>
      <c r="D405" s="79">
        <v>2088.6625758999999</v>
      </c>
      <c r="E405" s="79">
        <v>104.43312880000001</v>
      </c>
      <c r="F405" s="79">
        <v>104.43312880000001</v>
      </c>
    </row>
    <row r="406" spans="1:6" ht="12.75" customHeight="1" x14ac:dyDescent="0.2">
      <c r="A406" s="78" t="s">
        <v>192</v>
      </c>
      <c r="B406" s="78">
        <v>8</v>
      </c>
      <c r="C406" s="79">
        <v>2134.2296705700001</v>
      </c>
      <c r="D406" s="79">
        <v>2130.1721997099999</v>
      </c>
      <c r="E406" s="79">
        <v>106.50860999</v>
      </c>
      <c r="F406" s="79">
        <v>106.50860999</v>
      </c>
    </row>
    <row r="407" spans="1:6" ht="12.75" customHeight="1" x14ac:dyDescent="0.2">
      <c r="A407" s="78" t="s">
        <v>192</v>
      </c>
      <c r="B407" s="78">
        <v>9</v>
      </c>
      <c r="C407" s="79">
        <v>2109.4534892800002</v>
      </c>
      <c r="D407" s="79">
        <v>2104.6737911700002</v>
      </c>
      <c r="E407" s="79">
        <v>105.23368956</v>
      </c>
      <c r="F407" s="79">
        <v>105.23368956</v>
      </c>
    </row>
    <row r="408" spans="1:6" ht="12.75" customHeight="1" x14ac:dyDescent="0.2">
      <c r="A408" s="78" t="s">
        <v>192</v>
      </c>
      <c r="B408" s="78">
        <v>10</v>
      </c>
      <c r="C408" s="79">
        <v>2119.1877313599998</v>
      </c>
      <c r="D408" s="79">
        <v>2114.4183666200001</v>
      </c>
      <c r="E408" s="79">
        <v>105.72091833</v>
      </c>
      <c r="F408" s="79">
        <v>105.72091833</v>
      </c>
    </row>
    <row r="409" spans="1:6" ht="12.75" customHeight="1" x14ac:dyDescent="0.2">
      <c r="A409" s="78" t="s">
        <v>192</v>
      </c>
      <c r="B409" s="78">
        <v>11</v>
      </c>
      <c r="C409" s="79">
        <v>2126.8527640500001</v>
      </c>
      <c r="D409" s="79">
        <v>2122.11187582</v>
      </c>
      <c r="E409" s="79">
        <v>106.10559379</v>
      </c>
      <c r="F409" s="79">
        <v>106.10559379</v>
      </c>
    </row>
    <row r="410" spans="1:6" ht="12.75" customHeight="1" x14ac:dyDescent="0.2">
      <c r="A410" s="78" t="s">
        <v>192</v>
      </c>
      <c r="B410" s="78">
        <v>12</v>
      </c>
      <c r="C410" s="79">
        <v>2139.7067857500001</v>
      </c>
      <c r="D410" s="79">
        <v>2135.5358173599998</v>
      </c>
      <c r="E410" s="79">
        <v>106.77679087</v>
      </c>
      <c r="F410" s="79">
        <v>106.77679087</v>
      </c>
    </row>
    <row r="411" spans="1:6" ht="12.75" customHeight="1" x14ac:dyDescent="0.2">
      <c r="A411" s="78" t="s">
        <v>192</v>
      </c>
      <c r="B411" s="78">
        <v>13</v>
      </c>
      <c r="C411" s="79">
        <v>2134.6183868600001</v>
      </c>
      <c r="D411" s="79">
        <v>2133.1161923599998</v>
      </c>
      <c r="E411" s="79">
        <v>106.65580962</v>
      </c>
      <c r="F411" s="79">
        <v>106.65580962</v>
      </c>
    </row>
    <row r="412" spans="1:6" ht="12.75" customHeight="1" x14ac:dyDescent="0.2">
      <c r="A412" s="78" t="s">
        <v>192</v>
      </c>
      <c r="B412" s="78">
        <v>14</v>
      </c>
      <c r="C412" s="79">
        <v>2135.76251469</v>
      </c>
      <c r="D412" s="79">
        <v>2133.3920790500001</v>
      </c>
      <c r="E412" s="79">
        <v>106.66960395</v>
      </c>
      <c r="F412" s="79">
        <v>106.66960395</v>
      </c>
    </row>
    <row r="413" spans="1:6" ht="12.75" customHeight="1" x14ac:dyDescent="0.2">
      <c r="A413" s="78" t="s">
        <v>192</v>
      </c>
      <c r="B413" s="78">
        <v>15</v>
      </c>
      <c r="C413" s="79">
        <v>2147.2518543199999</v>
      </c>
      <c r="D413" s="79">
        <v>2141.5073000699999</v>
      </c>
      <c r="E413" s="79">
        <v>107.07536500000001</v>
      </c>
      <c r="F413" s="79">
        <v>107.07536500000001</v>
      </c>
    </row>
    <row r="414" spans="1:6" ht="12.75" customHeight="1" x14ac:dyDescent="0.2">
      <c r="A414" s="78" t="s">
        <v>192</v>
      </c>
      <c r="B414" s="78">
        <v>16</v>
      </c>
      <c r="C414" s="79">
        <v>2126.6153705199999</v>
      </c>
      <c r="D414" s="79">
        <v>2124.9681084200001</v>
      </c>
      <c r="E414" s="79">
        <v>106.24840542</v>
      </c>
      <c r="F414" s="79">
        <v>106.24840542</v>
      </c>
    </row>
    <row r="415" spans="1:6" ht="12.75" customHeight="1" x14ac:dyDescent="0.2">
      <c r="A415" s="78" t="s">
        <v>192</v>
      </c>
      <c r="B415" s="78">
        <v>17</v>
      </c>
      <c r="C415" s="79">
        <v>2123.9874793700001</v>
      </c>
      <c r="D415" s="79">
        <v>2123.9874793700001</v>
      </c>
      <c r="E415" s="79">
        <v>106.19937397</v>
      </c>
      <c r="F415" s="79">
        <v>106.19937397</v>
      </c>
    </row>
    <row r="416" spans="1:6" ht="12.75" customHeight="1" x14ac:dyDescent="0.2">
      <c r="A416" s="78" t="s">
        <v>192</v>
      </c>
      <c r="B416" s="78">
        <v>18</v>
      </c>
      <c r="C416" s="79">
        <v>2142.2448665299999</v>
      </c>
      <c r="D416" s="79">
        <v>2140.2991400400001</v>
      </c>
      <c r="E416" s="79">
        <v>107.014957</v>
      </c>
      <c r="F416" s="79">
        <v>107.014957</v>
      </c>
    </row>
    <row r="417" spans="1:6" ht="12.75" customHeight="1" x14ac:dyDescent="0.2">
      <c r="A417" s="78" t="s">
        <v>192</v>
      </c>
      <c r="B417" s="78">
        <v>19</v>
      </c>
      <c r="C417" s="79">
        <v>2153.56841214</v>
      </c>
      <c r="D417" s="79">
        <v>2152.5625417900001</v>
      </c>
      <c r="E417" s="79">
        <v>107.62812709000001</v>
      </c>
      <c r="F417" s="79">
        <v>107.62812709000001</v>
      </c>
    </row>
    <row r="418" spans="1:6" ht="12.75" customHeight="1" x14ac:dyDescent="0.2">
      <c r="A418" s="78" t="s">
        <v>192</v>
      </c>
      <c r="B418" s="78">
        <v>20</v>
      </c>
      <c r="C418" s="79">
        <v>2154.6430182499998</v>
      </c>
      <c r="D418" s="79">
        <v>2152.5929297500002</v>
      </c>
      <c r="E418" s="79">
        <v>107.62964649</v>
      </c>
      <c r="F418" s="79">
        <v>107.62964649</v>
      </c>
    </row>
    <row r="419" spans="1:6" ht="12.75" customHeight="1" x14ac:dyDescent="0.2">
      <c r="A419" s="78" t="s">
        <v>192</v>
      </c>
      <c r="B419" s="78">
        <v>21</v>
      </c>
      <c r="C419" s="79">
        <v>2136.2722305500001</v>
      </c>
      <c r="D419" s="79">
        <v>2132.2866480299999</v>
      </c>
      <c r="E419" s="79">
        <v>106.6143324</v>
      </c>
      <c r="F419" s="79">
        <v>106.6143324</v>
      </c>
    </row>
    <row r="420" spans="1:6" ht="12.75" customHeight="1" x14ac:dyDescent="0.2">
      <c r="A420" s="78" t="s">
        <v>192</v>
      </c>
      <c r="B420" s="78">
        <v>22</v>
      </c>
      <c r="C420" s="79">
        <v>2127.6612373100002</v>
      </c>
      <c r="D420" s="79">
        <v>2126.71181239</v>
      </c>
      <c r="E420" s="79">
        <v>106.33559062</v>
      </c>
      <c r="F420" s="79">
        <v>106.33559062</v>
      </c>
    </row>
    <row r="421" spans="1:6" ht="12.75" customHeight="1" x14ac:dyDescent="0.2">
      <c r="A421" s="78" t="s">
        <v>192</v>
      </c>
      <c r="B421" s="78">
        <v>23</v>
      </c>
      <c r="C421" s="79">
        <v>2120.0357898500001</v>
      </c>
      <c r="D421" s="79">
        <v>2118.9656052</v>
      </c>
      <c r="E421" s="79">
        <v>105.94828026</v>
      </c>
      <c r="F421" s="79">
        <v>105.94828026</v>
      </c>
    </row>
    <row r="422" spans="1:6" ht="12.75" customHeight="1" x14ac:dyDescent="0.2">
      <c r="A422" s="78" t="s">
        <v>192</v>
      </c>
      <c r="B422" s="78">
        <v>24</v>
      </c>
      <c r="C422" s="79">
        <v>2085.89628558</v>
      </c>
      <c r="D422" s="79">
        <v>2080.9416625700001</v>
      </c>
      <c r="E422" s="79">
        <v>104.04708313</v>
      </c>
      <c r="F422" s="79">
        <v>104.04708313</v>
      </c>
    </row>
    <row r="423" spans="1:6" ht="12.75" customHeight="1" x14ac:dyDescent="0.2">
      <c r="A423" s="78" t="s">
        <v>193</v>
      </c>
      <c r="B423" s="78">
        <v>1</v>
      </c>
      <c r="C423" s="79">
        <v>2083.3812266199998</v>
      </c>
      <c r="D423" s="79">
        <v>2083.3812266199998</v>
      </c>
      <c r="E423" s="79">
        <v>104.16906133000001</v>
      </c>
      <c r="F423" s="79">
        <v>104.16906133000001</v>
      </c>
    </row>
    <row r="424" spans="1:6" ht="12.75" customHeight="1" x14ac:dyDescent="0.2">
      <c r="A424" s="78" t="s">
        <v>193</v>
      </c>
      <c r="B424" s="78">
        <v>2</v>
      </c>
      <c r="C424" s="79">
        <v>2089.6922888499998</v>
      </c>
      <c r="D424" s="79">
        <v>2089.6922888499998</v>
      </c>
      <c r="E424" s="79">
        <v>104.48461444</v>
      </c>
      <c r="F424" s="79">
        <v>104.48461444</v>
      </c>
    </row>
    <row r="425" spans="1:6" ht="12.75" customHeight="1" x14ac:dyDescent="0.2">
      <c r="A425" s="78" t="s">
        <v>193</v>
      </c>
      <c r="B425" s="78">
        <v>3</v>
      </c>
      <c r="C425" s="79">
        <v>2090.5041359299998</v>
      </c>
      <c r="D425" s="79">
        <v>2085.9694198000002</v>
      </c>
      <c r="E425" s="79">
        <v>104.29847099</v>
      </c>
      <c r="F425" s="79">
        <v>104.29847099</v>
      </c>
    </row>
    <row r="426" spans="1:6" ht="12.75" customHeight="1" x14ac:dyDescent="0.2">
      <c r="A426" s="78" t="s">
        <v>193</v>
      </c>
      <c r="B426" s="78">
        <v>4</v>
      </c>
      <c r="C426" s="79">
        <v>2128.2222671</v>
      </c>
      <c r="D426" s="79">
        <v>2126.8929589999998</v>
      </c>
      <c r="E426" s="79">
        <v>106.34464795</v>
      </c>
      <c r="F426" s="79">
        <v>106.34464795</v>
      </c>
    </row>
    <row r="427" spans="1:6" ht="12.75" customHeight="1" x14ac:dyDescent="0.2">
      <c r="A427" s="78" t="s">
        <v>193</v>
      </c>
      <c r="B427" s="78">
        <v>5</v>
      </c>
      <c r="C427" s="79">
        <v>2102.5053901900001</v>
      </c>
      <c r="D427" s="79">
        <v>2101.14101291</v>
      </c>
      <c r="E427" s="79">
        <v>105.05705064999999</v>
      </c>
      <c r="F427" s="79">
        <v>105.05705064999999</v>
      </c>
    </row>
    <row r="428" spans="1:6" ht="12.75" customHeight="1" x14ac:dyDescent="0.2">
      <c r="A428" s="78" t="s">
        <v>193</v>
      </c>
      <c r="B428" s="78">
        <v>6</v>
      </c>
      <c r="C428" s="79">
        <v>2101.2049711</v>
      </c>
      <c r="D428" s="79">
        <v>2101.2049711</v>
      </c>
      <c r="E428" s="79">
        <v>105.06024856000001</v>
      </c>
      <c r="F428" s="79">
        <v>105.06024856000001</v>
      </c>
    </row>
    <row r="429" spans="1:6" ht="12.75" customHeight="1" x14ac:dyDescent="0.2">
      <c r="A429" s="78" t="s">
        <v>193</v>
      </c>
      <c r="B429" s="78">
        <v>7</v>
      </c>
      <c r="C429" s="79">
        <v>2146.1308282800001</v>
      </c>
      <c r="D429" s="79">
        <v>2141.1941861300002</v>
      </c>
      <c r="E429" s="79">
        <v>107.05970931</v>
      </c>
      <c r="F429" s="79">
        <v>107.05970931</v>
      </c>
    </row>
    <row r="430" spans="1:6" ht="12.75" customHeight="1" x14ac:dyDescent="0.2">
      <c r="A430" s="78" t="s">
        <v>193</v>
      </c>
      <c r="B430" s="78">
        <v>8</v>
      </c>
      <c r="C430" s="79">
        <v>2165.6643432199999</v>
      </c>
      <c r="D430" s="79">
        <v>2160.7340967700002</v>
      </c>
      <c r="E430" s="79">
        <v>108.03670484</v>
      </c>
      <c r="F430" s="79">
        <v>108.03670484</v>
      </c>
    </row>
    <row r="431" spans="1:6" ht="12.75" customHeight="1" x14ac:dyDescent="0.2">
      <c r="A431" s="78" t="s">
        <v>193</v>
      </c>
      <c r="B431" s="78">
        <v>9</v>
      </c>
      <c r="C431" s="79">
        <v>2190.0976719700002</v>
      </c>
      <c r="D431" s="79">
        <v>2184.76896717</v>
      </c>
      <c r="E431" s="79">
        <v>109.23844836000001</v>
      </c>
      <c r="F431" s="79">
        <v>109.23844836000001</v>
      </c>
    </row>
    <row r="432" spans="1:6" ht="12.75" customHeight="1" x14ac:dyDescent="0.2">
      <c r="A432" s="78" t="s">
        <v>193</v>
      </c>
      <c r="B432" s="78">
        <v>10</v>
      </c>
      <c r="C432" s="79">
        <v>2178.7391649599999</v>
      </c>
      <c r="D432" s="79">
        <v>2177.0383537500002</v>
      </c>
      <c r="E432" s="79">
        <v>108.85191768999999</v>
      </c>
      <c r="F432" s="79">
        <v>108.85191768999999</v>
      </c>
    </row>
    <row r="433" spans="1:6" ht="12.75" customHeight="1" x14ac:dyDescent="0.2">
      <c r="A433" s="78" t="s">
        <v>193</v>
      </c>
      <c r="B433" s="78">
        <v>11</v>
      </c>
      <c r="C433" s="79">
        <v>2188.8915577600001</v>
      </c>
      <c r="D433" s="79">
        <v>2184.9897902799999</v>
      </c>
      <c r="E433" s="79">
        <v>109.24948951</v>
      </c>
      <c r="F433" s="79">
        <v>109.24948951</v>
      </c>
    </row>
    <row r="434" spans="1:6" ht="12.75" customHeight="1" x14ac:dyDescent="0.2">
      <c r="A434" s="78" t="s">
        <v>193</v>
      </c>
      <c r="B434" s="78">
        <v>12</v>
      </c>
      <c r="C434" s="79">
        <v>2189.3109116300002</v>
      </c>
      <c r="D434" s="79">
        <v>2184.4921788800002</v>
      </c>
      <c r="E434" s="79">
        <v>109.22460894</v>
      </c>
      <c r="F434" s="79">
        <v>109.22460894</v>
      </c>
    </row>
    <row r="435" spans="1:6" ht="12.75" customHeight="1" x14ac:dyDescent="0.2">
      <c r="A435" s="78" t="s">
        <v>193</v>
      </c>
      <c r="B435" s="78">
        <v>13</v>
      </c>
      <c r="C435" s="79">
        <v>2192.26355212</v>
      </c>
      <c r="D435" s="79">
        <v>2187.1601783699998</v>
      </c>
      <c r="E435" s="79">
        <v>109.35800892</v>
      </c>
      <c r="F435" s="79">
        <v>109.35800892</v>
      </c>
    </row>
    <row r="436" spans="1:6" ht="12.75" customHeight="1" x14ac:dyDescent="0.2">
      <c r="A436" s="78" t="s">
        <v>193</v>
      </c>
      <c r="B436" s="78">
        <v>14</v>
      </c>
      <c r="C436" s="79">
        <v>2173.1060852700002</v>
      </c>
      <c r="D436" s="79">
        <v>2168.08151679</v>
      </c>
      <c r="E436" s="79">
        <v>108.40407584</v>
      </c>
      <c r="F436" s="79">
        <v>108.40407584</v>
      </c>
    </row>
    <row r="437" spans="1:6" ht="12.75" customHeight="1" x14ac:dyDescent="0.2">
      <c r="A437" s="78" t="s">
        <v>193</v>
      </c>
      <c r="B437" s="78">
        <v>15</v>
      </c>
      <c r="C437" s="79">
        <v>2170.1102657900001</v>
      </c>
      <c r="D437" s="79">
        <v>2166.8271942800002</v>
      </c>
      <c r="E437" s="79">
        <v>108.34135971000001</v>
      </c>
      <c r="F437" s="79">
        <v>108.34135971000001</v>
      </c>
    </row>
    <row r="438" spans="1:6" ht="12.75" customHeight="1" x14ac:dyDescent="0.2">
      <c r="A438" s="78" t="s">
        <v>193</v>
      </c>
      <c r="B438" s="78">
        <v>16</v>
      </c>
      <c r="C438" s="79">
        <v>2175.1345420299999</v>
      </c>
      <c r="D438" s="79">
        <v>2169.29731072</v>
      </c>
      <c r="E438" s="79">
        <v>108.46486554000001</v>
      </c>
      <c r="F438" s="79">
        <v>108.46486554000001</v>
      </c>
    </row>
    <row r="439" spans="1:6" ht="12.75" customHeight="1" x14ac:dyDescent="0.2">
      <c r="A439" s="78" t="s">
        <v>193</v>
      </c>
      <c r="B439" s="78">
        <v>17</v>
      </c>
      <c r="C439" s="79">
        <v>2169.9745746100002</v>
      </c>
      <c r="D439" s="79">
        <v>2166.1065272400001</v>
      </c>
      <c r="E439" s="79">
        <v>108.30532636</v>
      </c>
      <c r="F439" s="79">
        <v>108.30532636</v>
      </c>
    </row>
    <row r="440" spans="1:6" ht="12.75" customHeight="1" x14ac:dyDescent="0.2">
      <c r="A440" s="78" t="s">
        <v>193</v>
      </c>
      <c r="B440" s="78">
        <v>18</v>
      </c>
      <c r="C440" s="79">
        <v>2154.17562731</v>
      </c>
      <c r="D440" s="79">
        <v>2152.1453015500001</v>
      </c>
      <c r="E440" s="79">
        <v>107.60726508</v>
      </c>
      <c r="F440" s="79">
        <v>107.60726508</v>
      </c>
    </row>
    <row r="441" spans="1:6" ht="12.75" customHeight="1" x14ac:dyDescent="0.2">
      <c r="A441" s="78" t="s">
        <v>193</v>
      </c>
      <c r="B441" s="78">
        <v>19</v>
      </c>
      <c r="C441" s="79">
        <v>2150.7622833199998</v>
      </c>
      <c r="D441" s="79">
        <v>2148.71588724</v>
      </c>
      <c r="E441" s="79">
        <v>107.43579436</v>
      </c>
      <c r="F441" s="79">
        <v>107.43579436</v>
      </c>
    </row>
    <row r="442" spans="1:6" ht="12.75" customHeight="1" x14ac:dyDescent="0.2">
      <c r="A442" s="78" t="s">
        <v>193</v>
      </c>
      <c r="B442" s="78">
        <v>20</v>
      </c>
      <c r="C442" s="79">
        <v>2164.4584639</v>
      </c>
      <c r="D442" s="79">
        <v>2161.3109237200001</v>
      </c>
      <c r="E442" s="79">
        <v>108.06554619000001</v>
      </c>
      <c r="F442" s="79">
        <v>108.06554619000001</v>
      </c>
    </row>
    <row r="443" spans="1:6" ht="12.75" customHeight="1" x14ac:dyDescent="0.2">
      <c r="A443" s="78" t="s">
        <v>193</v>
      </c>
      <c r="B443" s="78">
        <v>21</v>
      </c>
      <c r="C443" s="79">
        <v>2161.16268132</v>
      </c>
      <c r="D443" s="79">
        <v>2158.0501090500002</v>
      </c>
      <c r="E443" s="79">
        <v>107.90250545000001</v>
      </c>
      <c r="F443" s="79">
        <v>107.90250545000001</v>
      </c>
    </row>
    <row r="444" spans="1:6" ht="12.75" customHeight="1" x14ac:dyDescent="0.2">
      <c r="A444" s="78" t="s">
        <v>193</v>
      </c>
      <c r="B444" s="78">
        <v>22</v>
      </c>
      <c r="C444" s="79">
        <v>2132.8594659400001</v>
      </c>
      <c r="D444" s="79">
        <v>2129.0575774099998</v>
      </c>
      <c r="E444" s="79">
        <v>106.45287887000001</v>
      </c>
      <c r="F444" s="79">
        <v>106.45287887000001</v>
      </c>
    </row>
    <row r="445" spans="1:6" ht="12.75" customHeight="1" x14ac:dyDescent="0.2">
      <c r="A445" s="78" t="s">
        <v>193</v>
      </c>
      <c r="B445" s="78">
        <v>23</v>
      </c>
      <c r="C445" s="79">
        <v>2129.4675481600002</v>
      </c>
      <c r="D445" s="79">
        <v>2127.3612498900002</v>
      </c>
      <c r="E445" s="79">
        <v>106.36806249</v>
      </c>
      <c r="F445" s="79">
        <v>106.36806249</v>
      </c>
    </row>
    <row r="446" spans="1:6" ht="12.75" customHeight="1" x14ac:dyDescent="0.2">
      <c r="A446" s="78" t="s">
        <v>193</v>
      </c>
      <c r="B446" s="78">
        <v>24</v>
      </c>
      <c r="C446" s="79">
        <v>2123.4754997999999</v>
      </c>
      <c r="D446" s="79">
        <v>2120.8890497399998</v>
      </c>
      <c r="E446" s="79">
        <v>106.04445249</v>
      </c>
      <c r="F446" s="79">
        <v>106.04445249</v>
      </c>
    </row>
    <row r="447" spans="1:6" ht="12.75" customHeight="1" x14ac:dyDescent="0.2">
      <c r="A447" s="78" t="s">
        <v>194</v>
      </c>
      <c r="B447" s="78">
        <v>1</v>
      </c>
      <c r="C447" s="79">
        <v>2098.6106458999998</v>
      </c>
      <c r="D447" s="79">
        <v>2095.5289856300001</v>
      </c>
      <c r="E447" s="79">
        <v>104.77644927999999</v>
      </c>
      <c r="F447" s="79">
        <v>104.77644927999999</v>
      </c>
    </row>
    <row r="448" spans="1:6" ht="12.75" customHeight="1" x14ac:dyDescent="0.2">
      <c r="A448" s="78" t="s">
        <v>194</v>
      </c>
      <c r="B448" s="78">
        <v>2</v>
      </c>
      <c r="C448" s="79">
        <v>2050.4028504399998</v>
      </c>
      <c r="D448" s="79">
        <v>2048.91812716</v>
      </c>
      <c r="E448" s="79">
        <v>102.44590636</v>
      </c>
      <c r="F448" s="79">
        <v>102.44590636</v>
      </c>
    </row>
    <row r="449" spans="1:6" ht="12.75" customHeight="1" x14ac:dyDescent="0.2">
      <c r="A449" s="78" t="s">
        <v>194</v>
      </c>
      <c r="B449" s="78">
        <v>3</v>
      </c>
      <c r="C449" s="79">
        <v>2048.34929612</v>
      </c>
      <c r="D449" s="79">
        <v>2042.93703755</v>
      </c>
      <c r="E449" s="79">
        <v>102.14685188</v>
      </c>
      <c r="F449" s="79">
        <v>102.14685188</v>
      </c>
    </row>
    <row r="450" spans="1:6" ht="12.75" customHeight="1" x14ac:dyDescent="0.2">
      <c r="A450" s="78" t="s">
        <v>194</v>
      </c>
      <c r="B450" s="78">
        <v>4</v>
      </c>
      <c r="C450" s="79">
        <v>2026.6425464700001</v>
      </c>
      <c r="D450" s="79">
        <v>2021.18534604</v>
      </c>
      <c r="E450" s="79">
        <v>101.0592673</v>
      </c>
      <c r="F450" s="79">
        <v>101.0592673</v>
      </c>
    </row>
    <row r="451" spans="1:6" ht="12.75" customHeight="1" x14ac:dyDescent="0.2">
      <c r="A451" s="78" t="s">
        <v>194</v>
      </c>
      <c r="B451" s="78">
        <v>5</v>
      </c>
      <c r="C451" s="79">
        <v>2091.2458494399998</v>
      </c>
      <c r="D451" s="79">
        <v>2088.42365531</v>
      </c>
      <c r="E451" s="79">
        <v>104.42118277</v>
      </c>
      <c r="F451" s="79">
        <v>104.42118277</v>
      </c>
    </row>
    <row r="452" spans="1:6" ht="12.75" customHeight="1" x14ac:dyDescent="0.2">
      <c r="A452" s="78" t="s">
        <v>194</v>
      </c>
      <c r="B452" s="78">
        <v>6</v>
      </c>
      <c r="C452" s="79">
        <v>2103.71147251</v>
      </c>
      <c r="D452" s="79">
        <v>2100.71045757</v>
      </c>
      <c r="E452" s="79">
        <v>105.03552288</v>
      </c>
      <c r="F452" s="79">
        <v>105.03552288</v>
      </c>
    </row>
    <row r="453" spans="1:6" ht="12.75" customHeight="1" x14ac:dyDescent="0.2">
      <c r="A453" s="78" t="s">
        <v>194</v>
      </c>
      <c r="B453" s="78">
        <v>7</v>
      </c>
      <c r="C453" s="79">
        <v>2135.7780100499999</v>
      </c>
      <c r="D453" s="79">
        <v>2133.23844048</v>
      </c>
      <c r="E453" s="79">
        <v>106.66192202000001</v>
      </c>
      <c r="F453" s="79">
        <v>106.66192202000001</v>
      </c>
    </row>
    <row r="454" spans="1:6" ht="12.75" customHeight="1" x14ac:dyDescent="0.2">
      <c r="A454" s="78" t="s">
        <v>194</v>
      </c>
      <c r="B454" s="78">
        <v>8</v>
      </c>
      <c r="C454" s="79">
        <v>2121.8957606099998</v>
      </c>
      <c r="D454" s="79">
        <v>2120.2262910899999</v>
      </c>
      <c r="E454" s="79">
        <v>106.01131454999999</v>
      </c>
      <c r="F454" s="79">
        <v>106.01131454999999</v>
      </c>
    </row>
    <row r="455" spans="1:6" ht="12.75" customHeight="1" x14ac:dyDescent="0.2">
      <c r="A455" s="78" t="s">
        <v>194</v>
      </c>
      <c r="B455" s="78">
        <v>9</v>
      </c>
      <c r="C455" s="79">
        <v>2181.1578052999998</v>
      </c>
      <c r="D455" s="79">
        <v>2175.12092308</v>
      </c>
      <c r="E455" s="79">
        <v>108.75604615</v>
      </c>
      <c r="F455" s="79">
        <v>108.75604615</v>
      </c>
    </row>
    <row r="456" spans="1:6" ht="12.75" customHeight="1" x14ac:dyDescent="0.2">
      <c r="A456" s="78" t="s">
        <v>194</v>
      </c>
      <c r="B456" s="78">
        <v>10</v>
      </c>
      <c r="C456" s="79">
        <v>2188.56834377</v>
      </c>
      <c r="D456" s="79">
        <v>2188.56834377</v>
      </c>
      <c r="E456" s="79">
        <v>109.42841719</v>
      </c>
      <c r="F456" s="79">
        <v>109.42841719</v>
      </c>
    </row>
    <row r="457" spans="1:6" ht="12.75" customHeight="1" x14ac:dyDescent="0.2">
      <c r="A457" s="78" t="s">
        <v>194</v>
      </c>
      <c r="B457" s="78">
        <v>11</v>
      </c>
      <c r="C457" s="79">
        <v>2194.1211316499998</v>
      </c>
      <c r="D457" s="79">
        <v>2191.7559274099999</v>
      </c>
      <c r="E457" s="79">
        <v>109.58779637000001</v>
      </c>
      <c r="F457" s="79">
        <v>109.58779637000001</v>
      </c>
    </row>
    <row r="458" spans="1:6" ht="12.75" customHeight="1" x14ac:dyDescent="0.2">
      <c r="A458" s="78" t="s">
        <v>194</v>
      </c>
      <c r="B458" s="78">
        <v>12</v>
      </c>
      <c r="C458" s="79">
        <v>2203.5806008099999</v>
      </c>
      <c r="D458" s="79">
        <v>2198.6946127800002</v>
      </c>
      <c r="E458" s="79">
        <v>109.93473064</v>
      </c>
      <c r="F458" s="79">
        <v>109.93473064</v>
      </c>
    </row>
    <row r="459" spans="1:6" ht="12.75" customHeight="1" x14ac:dyDescent="0.2">
      <c r="A459" s="78" t="s">
        <v>194</v>
      </c>
      <c r="B459" s="78">
        <v>13</v>
      </c>
      <c r="C459" s="79">
        <v>2203.2392915199998</v>
      </c>
      <c r="D459" s="79">
        <v>2197.23521854</v>
      </c>
      <c r="E459" s="79">
        <v>109.86176093</v>
      </c>
      <c r="F459" s="79">
        <v>109.86176093</v>
      </c>
    </row>
    <row r="460" spans="1:6" ht="12.75" customHeight="1" x14ac:dyDescent="0.2">
      <c r="A460" s="78" t="s">
        <v>194</v>
      </c>
      <c r="B460" s="78">
        <v>14</v>
      </c>
      <c r="C460" s="79">
        <v>2184.9589753099999</v>
      </c>
      <c r="D460" s="79">
        <v>2179.0754715399999</v>
      </c>
      <c r="E460" s="79">
        <v>108.95377358</v>
      </c>
      <c r="F460" s="79">
        <v>108.95377358</v>
      </c>
    </row>
    <row r="461" spans="1:6" ht="12.75" customHeight="1" x14ac:dyDescent="0.2">
      <c r="A461" s="78" t="s">
        <v>194</v>
      </c>
      <c r="B461" s="78">
        <v>15</v>
      </c>
      <c r="C461" s="79">
        <v>2207.36520531</v>
      </c>
      <c r="D461" s="79">
        <v>2201.3774586200002</v>
      </c>
      <c r="E461" s="79">
        <v>110.06887293</v>
      </c>
      <c r="F461" s="79">
        <v>110.06887293</v>
      </c>
    </row>
    <row r="462" spans="1:6" ht="12.75" customHeight="1" x14ac:dyDescent="0.2">
      <c r="A462" s="78" t="s">
        <v>194</v>
      </c>
      <c r="B462" s="78">
        <v>16</v>
      </c>
      <c r="C462" s="79">
        <v>2194.3695505199998</v>
      </c>
      <c r="D462" s="79">
        <v>2193.52588672</v>
      </c>
      <c r="E462" s="79">
        <v>109.67629434</v>
      </c>
      <c r="F462" s="79">
        <v>109.67629434</v>
      </c>
    </row>
    <row r="463" spans="1:6" ht="12.75" customHeight="1" x14ac:dyDescent="0.2">
      <c r="A463" s="78" t="s">
        <v>194</v>
      </c>
      <c r="B463" s="78">
        <v>17</v>
      </c>
      <c r="C463" s="79">
        <v>2199.4349509499998</v>
      </c>
      <c r="D463" s="79">
        <v>2194.5440098399999</v>
      </c>
      <c r="E463" s="79">
        <v>109.72720049</v>
      </c>
      <c r="F463" s="79">
        <v>109.72720049</v>
      </c>
    </row>
    <row r="464" spans="1:6" ht="12.75" customHeight="1" x14ac:dyDescent="0.2">
      <c r="A464" s="78" t="s">
        <v>194</v>
      </c>
      <c r="B464" s="78">
        <v>18</v>
      </c>
      <c r="C464" s="79">
        <v>2209.6780210500001</v>
      </c>
      <c r="D464" s="79">
        <v>2204.4293796699999</v>
      </c>
      <c r="E464" s="79">
        <v>110.22146898</v>
      </c>
      <c r="F464" s="79">
        <v>110.22146898</v>
      </c>
    </row>
    <row r="465" spans="1:6" ht="12.75" customHeight="1" x14ac:dyDescent="0.2">
      <c r="A465" s="78" t="s">
        <v>194</v>
      </c>
      <c r="B465" s="78">
        <v>19</v>
      </c>
      <c r="C465" s="79">
        <v>2199.2253480200002</v>
      </c>
      <c r="D465" s="79">
        <v>2195.0041861200002</v>
      </c>
      <c r="E465" s="79">
        <v>109.75020931</v>
      </c>
      <c r="F465" s="79">
        <v>109.75020931</v>
      </c>
    </row>
    <row r="466" spans="1:6" ht="12.75" customHeight="1" x14ac:dyDescent="0.2">
      <c r="A466" s="78" t="s">
        <v>194</v>
      </c>
      <c r="B466" s="78">
        <v>20</v>
      </c>
      <c r="C466" s="79">
        <v>2194.8575932600002</v>
      </c>
      <c r="D466" s="79">
        <v>2189.0565932899999</v>
      </c>
      <c r="E466" s="79">
        <v>109.45282966000001</v>
      </c>
      <c r="F466" s="79">
        <v>109.45282966000001</v>
      </c>
    </row>
    <row r="467" spans="1:6" ht="12.75" customHeight="1" x14ac:dyDescent="0.2">
      <c r="A467" s="78" t="s">
        <v>194</v>
      </c>
      <c r="B467" s="78">
        <v>21</v>
      </c>
      <c r="C467" s="79">
        <v>2189.8051998400001</v>
      </c>
      <c r="D467" s="79">
        <v>2186.5578367200001</v>
      </c>
      <c r="E467" s="79">
        <v>109.32789184000001</v>
      </c>
      <c r="F467" s="79">
        <v>109.32789184000001</v>
      </c>
    </row>
    <row r="468" spans="1:6" ht="12.75" customHeight="1" x14ac:dyDescent="0.2">
      <c r="A468" s="78" t="s">
        <v>194</v>
      </c>
      <c r="B468" s="78">
        <v>22</v>
      </c>
      <c r="C468" s="79">
        <v>2173.1281590799999</v>
      </c>
      <c r="D468" s="79">
        <v>2171.1543823699999</v>
      </c>
      <c r="E468" s="79">
        <v>108.55771912</v>
      </c>
      <c r="F468" s="79">
        <v>108.55771912</v>
      </c>
    </row>
    <row r="469" spans="1:6" ht="12.75" customHeight="1" x14ac:dyDescent="0.2">
      <c r="A469" s="78" t="s">
        <v>194</v>
      </c>
      <c r="B469" s="78">
        <v>23</v>
      </c>
      <c r="C469" s="79">
        <v>2135.75824289</v>
      </c>
      <c r="D469" s="79">
        <v>2130.7447258900002</v>
      </c>
      <c r="E469" s="79">
        <v>106.53723629</v>
      </c>
      <c r="F469" s="79">
        <v>106.53723629</v>
      </c>
    </row>
    <row r="470" spans="1:6" ht="12.75" customHeight="1" x14ac:dyDescent="0.2">
      <c r="A470" s="78" t="s">
        <v>194</v>
      </c>
      <c r="B470" s="78">
        <v>24</v>
      </c>
      <c r="C470" s="79">
        <v>2140.8785282600002</v>
      </c>
      <c r="D470" s="79">
        <v>2135.8567222800002</v>
      </c>
      <c r="E470" s="79">
        <v>106.79283611</v>
      </c>
      <c r="F470" s="79">
        <v>106.79283611</v>
      </c>
    </row>
    <row r="471" spans="1:6" ht="12.75" customHeight="1" x14ac:dyDescent="0.2">
      <c r="A471" s="78" t="s">
        <v>195</v>
      </c>
      <c r="B471" s="78">
        <v>1</v>
      </c>
      <c r="C471" s="79">
        <v>2123.1455759300002</v>
      </c>
      <c r="D471" s="79">
        <v>2120.0278878600002</v>
      </c>
      <c r="E471" s="79">
        <v>106.00139439</v>
      </c>
      <c r="F471" s="79">
        <v>106.00139439</v>
      </c>
    </row>
    <row r="472" spans="1:6" ht="12.75" customHeight="1" x14ac:dyDescent="0.2">
      <c r="A472" s="78" t="s">
        <v>195</v>
      </c>
      <c r="B472" s="78">
        <v>2</v>
      </c>
      <c r="C472" s="79">
        <v>2102.0009538499999</v>
      </c>
      <c r="D472" s="79">
        <v>2100.47886771</v>
      </c>
      <c r="E472" s="79">
        <v>105.02394339</v>
      </c>
      <c r="F472" s="79">
        <v>105.02394339</v>
      </c>
    </row>
    <row r="473" spans="1:6" ht="12.75" customHeight="1" x14ac:dyDescent="0.2">
      <c r="A473" s="78" t="s">
        <v>195</v>
      </c>
      <c r="B473" s="78">
        <v>3</v>
      </c>
      <c r="C473" s="79">
        <v>2072.9429587599998</v>
      </c>
      <c r="D473" s="79">
        <v>2068.3803550399998</v>
      </c>
      <c r="E473" s="79">
        <v>103.41901774999999</v>
      </c>
      <c r="F473" s="79">
        <v>103.41901774999999</v>
      </c>
    </row>
    <row r="474" spans="1:6" ht="12.75" customHeight="1" x14ac:dyDescent="0.2">
      <c r="A474" s="78" t="s">
        <v>195</v>
      </c>
      <c r="B474" s="78">
        <v>4</v>
      </c>
      <c r="C474" s="79">
        <v>2088.7968611400001</v>
      </c>
      <c r="D474" s="79">
        <v>2083.3854703100001</v>
      </c>
      <c r="E474" s="79">
        <v>104.16927352</v>
      </c>
      <c r="F474" s="79">
        <v>104.16927352</v>
      </c>
    </row>
    <row r="475" spans="1:6" ht="12.75" customHeight="1" x14ac:dyDescent="0.2">
      <c r="A475" s="78" t="s">
        <v>195</v>
      </c>
      <c r="B475" s="78">
        <v>5</v>
      </c>
      <c r="C475" s="79">
        <v>2087.0230748899999</v>
      </c>
      <c r="D475" s="79">
        <v>2082.7434650300002</v>
      </c>
      <c r="E475" s="79">
        <v>104.13717325</v>
      </c>
      <c r="F475" s="79">
        <v>104.13717325</v>
      </c>
    </row>
    <row r="476" spans="1:6" ht="12.75" customHeight="1" x14ac:dyDescent="0.2">
      <c r="A476" s="78" t="s">
        <v>195</v>
      </c>
      <c r="B476" s="78">
        <v>6</v>
      </c>
      <c r="C476" s="79">
        <v>2115.6448322299998</v>
      </c>
      <c r="D476" s="79">
        <v>2114.15598998</v>
      </c>
      <c r="E476" s="79">
        <v>105.70779949999999</v>
      </c>
      <c r="F476" s="79">
        <v>105.70779949999999</v>
      </c>
    </row>
    <row r="477" spans="1:6" ht="12.75" customHeight="1" x14ac:dyDescent="0.2">
      <c r="A477" s="78" t="s">
        <v>195</v>
      </c>
      <c r="B477" s="78">
        <v>7</v>
      </c>
      <c r="C477" s="79">
        <v>2102.6476180899999</v>
      </c>
      <c r="D477" s="79">
        <v>2098.8545075299999</v>
      </c>
      <c r="E477" s="79">
        <v>104.94272538</v>
      </c>
      <c r="F477" s="79">
        <v>104.94272538</v>
      </c>
    </row>
    <row r="478" spans="1:6" ht="12.75" customHeight="1" x14ac:dyDescent="0.2">
      <c r="A478" s="78" t="s">
        <v>195</v>
      </c>
      <c r="B478" s="78">
        <v>8</v>
      </c>
      <c r="C478" s="79">
        <v>2142.60405244</v>
      </c>
      <c r="D478" s="79">
        <v>2139.2873279</v>
      </c>
      <c r="E478" s="79">
        <v>106.9643664</v>
      </c>
      <c r="F478" s="79">
        <v>106.9643664</v>
      </c>
    </row>
    <row r="479" spans="1:6" ht="12.75" customHeight="1" x14ac:dyDescent="0.2">
      <c r="A479" s="78" t="s">
        <v>195</v>
      </c>
      <c r="B479" s="78">
        <v>9</v>
      </c>
      <c r="C479" s="79">
        <v>2165.6187175999999</v>
      </c>
      <c r="D479" s="79">
        <v>2159.8678499500002</v>
      </c>
      <c r="E479" s="79">
        <v>107.9933925</v>
      </c>
      <c r="F479" s="79">
        <v>107.9933925</v>
      </c>
    </row>
    <row r="480" spans="1:6" ht="12.75" customHeight="1" x14ac:dyDescent="0.2">
      <c r="A480" s="78" t="s">
        <v>195</v>
      </c>
      <c r="B480" s="78">
        <v>10</v>
      </c>
      <c r="C480" s="79">
        <v>2170.45139737</v>
      </c>
      <c r="D480" s="79">
        <v>2167.09156549</v>
      </c>
      <c r="E480" s="79">
        <v>108.35457827</v>
      </c>
      <c r="F480" s="79">
        <v>108.35457827</v>
      </c>
    </row>
    <row r="481" spans="1:6" ht="12.75" customHeight="1" x14ac:dyDescent="0.2">
      <c r="A481" s="78" t="s">
        <v>195</v>
      </c>
      <c r="B481" s="78">
        <v>11</v>
      </c>
      <c r="C481" s="79">
        <v>2170.1942816199999</v>
      </c>
      <c r="D481" s="79">
        <v>2164.3291149299998</v>
      </c>
      <c r="E481" s="79">
        <v>108.21645574999999</v>
      </c>
      <c r="F481" s="79">
        <v>108.21645574999999</v>
      </c>
    </row>
    <row r="482" spans="1:6" ht="12.75" customHeight="1" x14ac:dyDescent="0.2">
      <c r="A482" s="78" t="s">
        <v>195</v>
      </c>
      <c r="B482" s="78">
        <v>12</v>
      </c>
      <c r="C482" s="79">
        <v>2190.9126028199998</v>
      </c>
      <c r="D482" s="79">
        <v>2186.0547034800002</v>
      </c>
      <c r="E482" s="79">
        <v>109.30273517000001</v>
      </c>
      <c r="F482" s="79">
        <v>109.30273517000001</v>
      </c>
    </row>
    <row r="483" spans="1:6" ht="12.75" customHeight="1" x14ac:dyDescent="0.2">
      <c r="A483" s="78" t="s">
        <v>195</v>
      </c>
      <c r="B483" s="78">
        <v>13</v>
      </c>
      <c r="C483" s="79">
        <v>2175.01487116</v>
      </c>
      <c r="D483" s="79">
        <v>2168.9946301599998</v>
      </c>
      <c r="E483" s="79">
        <v>108.44973151000001</v>
      </c>
      <c r="F483" s="79">
        <v>108.44973151000001</v>
      </c>
    </row>
    <row r="484" spans="1:6" ht="12.75" customHeight="1" x14ac:dyDescent="0.2">
      <c r="A484" s="78" t="s">
        <v>195</v>
      </c>
      <c r="B484" s="78">
        <v>14</v>
      </c>
      <c r="C484" s="79">
        <v>2185.2440759999999</v>
      </c>
      <c r="D484" s="79">
        <v>2179.4063803399999</v>
      </c>
      <c r="E484" s="79">
        <v>108.97031902000001</v>
      </c>
      <c r="F484" s="79">
        <v>108.97031902000001</v>
      </c>
    </row>
    <row r="485" spans="1:6" ht="12.75" customHeight="1" x14ac:dyDescent="0.2">
      <c r="A485" s="78" t="s">
        <v>195</v>
      </c>
      <c r="B485" s="78">
        <v>15</v>
      </c>
      <c r="C485" s="79">
        <v>2196.3417478400002</v>
      </c>
      <c r="D485" s="79">
        <v>2190.1363614799998</v>
      </c>
      <c r="E485" s="79">
        <v>109.50681806999999</v>
      </c>
      <c r="F485" s="79">
        <v>109.50681806999999</v>
      </c>
    </row>
    <row r="486" spans="1:6" ht="12.75" customHeight="1" x14ac:dyDescent="0.2">
      <c r="A486" s="78" t="s">
        <v>195</v>
      </c>
      <c r="B486" s="78">
        <v>16</v>
      </c>
      <c r="C486" s="79">
        <v>2164.4270562500001</v>
      </c>
      <c r="D486" s="79">
        <v>2158.47740699</v>
      </c>
      <c r="E486" s="79">
        <v>107.92387035</v>
      </c>
      <c r="F486" s="79">
        <v>107.92387035</v>
      </c>
    </row>
    <row r="487" spans="1:6" ht="12.75" customHeight="1" x14ac:dyDescent="0.2">
      <c r="A487" s="78" t="s">
        <v>195</v>
      </c>
      <c r="B487" s="78">
        <v>17</v>
      </c>
      <c r="C487" s="79">
        <v>2173.7607280399998</v>
      </c>
      <c r="D487" s="79">
        <v>2169.85108644</v>
      </c>
      <c r="E487" s="79">
        <v>108.49255432</v>
      </c>
      <c r="F487" s="79">
        <v>108.49255432</v>
      </c>
    </row>
    <row r="488" spans="1:6" ht="12.75" customHeight="1" x14ac:dyDescent="0.2">
      <c r="A488" s="78" t="s">
        <v>195</v>
      </c>
      <c r="B488" s="78">
        <v>18</v>
      </c>
      <c r="C488" s="79">
        <v>2165.1063246600002</v>
      </c>
      <c r="D488" s="79">
        <v>2159.96355429</v>
      </c>
      <c r="E488" s="79">
        <v>107.99817770999999</v>
      </c>
      <c r="F488" s="79">
        <v>107.99817770999999</v>
      </c>
    </row>
    <row r="489" spans="1:6" ht="12.75" customHeight="1" x14ac:dyDescent="0.2">
      <c r="A489" s="78" t="s">
        <v>195</v>
      </c>
      <c r="B489" s="78">
        <v>19</v>
      </c>
      <c r="C489" s="79">
        <v>2152.6304445400001</v>
      </c>
      <c r="D489" s="79">
        <v>2147.41826429</v>
      </c>
      <c r="E489" s="79">
        <v>107.37091321</v>
      </c>
      <c r="F489" s="79">
        <v>107.37091321</v>
      </c>
    </row>
    <row r="490" spans="1:6" ht="12.75" customHeight="1" x14ac:dyDescent="0.2">
      <c r="A490" s="78" t="s">
        <v>195</v>
      </c>
      <c r="B490" s="78">
        <v>20</v>
      </c>
      <c r="C490" s="79">
        <v>2160.8711358099999</v>
      </c>
      <c r="D490" s="79">
        <v>2157.7288122999998</v>
      </c>
      <c r="E490" s="79">
        <v>107.88644062</v>
      </c>
      <c r="F490" s="79">
        <v>107.88644062</v>
      </c>
    </row>
    <row r="491" spans="1:6" ht="12.75" customHeight="1" x14ac:dyDescent="0.2">
      <c r="A491" s="78" t="s">
        <v>195</v>
      </c>
      <c r="B491" s="78">
        <v>21</v>
      </c>
      <c r="C491" s="79">
        <v>2119.2214825000001</v>
      </c>
      <c r="D491" s="79">
        <v>2119.2214825000001</v>
      </c>
      <c r="E491" s="79">
        <v>105.96107413</v>
      </c>
      <c r="F491" s="79">
        <v>105.96107413</v>
      </c>
    </row>
    <row r="492" spans="1:6" ht="12.75" customHeight="1" x14ac:dyDescent="0.2">
      <c r="A492" s="78" t="s">
        <v>195</v>
      </c>
      <c r="B492" s="78">
        <v>22</v>
      </c>
      <c r="C492" s="79">
        <v>2127.7407991</v>
      </c>
      <c r="D492" s="79">
        <v>2122.1351590600002</v>
      </c>
      <c r="E492" s="79">
        <v>106.10675795</v>
      </c>
      <c r="F492" s="79">
        <v>106.10675795</v>
      </c>
    </row>
    <row r="493" spans="1:6" ht="12.75" customHeight="1" x14ac:dyDescent="0.2">
      <c r="A493" s="78" t="s">
        <v>195</v>
      </c>
      <c r="B493" s="78">
        <v>23</v>
      </c>
      <c r="C493" s="79">
        <v>2072.8167606100001</v>
      </c>
      <c r="D493" s="79">
        <v>2068.6794018099999</v>
      </c>
      <c r="E493" s="79">
        <v>103.43397009</v>
      </c>
      <c r="F493" s="79">
        <v>103.43397009</v>
      </c>
    </row>
    <row r="494" spans="1:6" ht="12.75" customHeight="1" x14ac:dyDescent="0.2">
      <c r="A494" s="78" t="s">
        <v>195</v>
      </c>
      <c r="B494" s="78">
        <v>24</v>
      </c>
      <c r="C494" s="79">
        <v>2049.5160446</v>
      </c>
      <c r="D494" s="79">
        <v>2046.98889781</v>
      </c>
      <c r="E494" s="79">
        <v>102.34944489</v>
      </c>
      <c r="F494" s="79">
        <v>102.34944489</v>
      </c>
    </row>
    <row r="495" spans="1:6" ht="12.75" customHeight="1" x14ac:dyDescent="0.2">
      <c r="A495" s="78" t="s">
        <v>196</v>
      </c>
      <c r="B495" s="78">
        <v>1</v>
      </c>
      <c r="C495" s="79">
        <v>2117.86526233</v>
      </c>
      <c r="D495" s="79">
        <v>2116.3316886399998</v>
      </c>
      <c r="E495" s="79">
        <v>105.81658443000001</v>
      </c>
      <c r="F495" s="79">
        <v>105.81658443000001</v>
      </c>
    </row>
    <row r="496" spans="1:6" ht="12.75" customHeight="1" x14ac:dyDescent="0.2">
      <c r="A496" s="78" t="s">
        <v>196</v>
      </c>
      <c r="B496" s="78">
        <v>2</v>
      </c>
      <c r="C496" s="79">
        <v>2139.9060516099998</v>
      </c>
      <c r="D496" s="79">
        <v>2136.6686748299999</v>
      </c>
      <c r="E496" s="79">
        <v>106.83343374</v>
      </c>
      <c r="F496" s="79">
        <v>106.83343374</v>
      </c>
    </row>
    <row r="497" spans="1:6" ht="12.75" customHeight="1" x14ac:dyDescent="0.2">
      <c r="A497" s="78" t="s">
        <v>196</v>
      </c>
      <c r="B497" s="78">
        <v>3</v>
      </c>
      <c r="C497" s="79">
        <v>2151.74132831</v>
      </c>
      <c r="D497" s="79">
        <v>2147.0052872400001</v>
      </c>
      <c r="E497" s="79">
        <v>107.35026436</v>
      </c>
      <c r="F497" s="79">
        <v>107.35026436</v>
      </c>
    </row>
    <row r="498" spans="1:6" ht="12.75" customHeight="1" x14ac:dyDescent="0.2">
      <c r="A498" s="78" t="s">
        <v>196</v>
      </c>
      <c r="B498" s="78">
        <v>4</v>
      </c>
      <c r="C498" s="79">
        <v>2095.2107151700002</v>
      </c>
      <c r="D498" s="79">
        <v>2089.6429166100002</v>
      </c>
      <c r="E498" s="79">
        <v>104.48214582999999</v>
      </c>
      <c r="F498" s="79">
        <v>104.48214582999999</v>
      </c>
    </row>
    <row r="499" spans="1:6" ht="12.75" customHeight="1" x14ac:dyDescent="0.2">
      <c r="A499" s="78" t="s">
        <v>196</v>
      </c>
      <c r="B499" s="78">
        <v>5</v>
      </c>
      <c r="C499" s="79">
        <v>2130.6927484399998</v>
      </c>
      <c r="D499" s="79">
        <v>2127.8173196299999</v>
      </c>
      <c r="E499" s="79">
        <v>106.39086598</v>
      </c>
      <c r="F499" s="79">
        <v>106.39086598</v>
      </c>
    </row>
    <row r="500" spans="1:6" ht="12.75" customHeight="1" x14ac:dyDescent="0.2">
      <c r="A500" s="78" t="s">
        <v>196</v>
      </c>
      <c r="B500" s="78">
        <v>6</v>
      </c>
      <c r="C500" s="79">
        <v>2126.8500051000001</v>
      </c>
      <c r="D500" s="79">
        <v>2121.1513894300001</v>
      </c>
      <c r="E500" s="79">
        <v>106.05756947</v>
      </c>
      <c r="F500" s="79">
        <v>106.05756947</v>
      </c>
    </row>
    <row r="501" spans="1:6" ht="12.75" customHeight="1" x14ac:dyDescent="0.2">
      <c r="A501" s="78" t="s">
        <v>196</v>
      </c>
      <c r="B501" s="78">
        <v>7</v>
      </c>
      <c r="C501" s="79">
        <v>2106.5752427399998</v>
      </c>
      <c r="D501" s="79">
        <v>2102.7750468700001</v>
      </c>
      <c r="E501" s="79">
        <v>105.13875234</v>
      </c>
      <c r="F501" s="79">
        <v>105.13875234</v>
      </c>
    </row>
    <row r="502" spans="1:6" ht="12.75" customHeight="1" x14ac:dyDescent="0.2">
      <c r="A502" s="78" t="s">
        <v>196</v>
      </c>
      <c r="B502" s="78">
        <v>8</v>
      </c>
      <c r="C502" s="79">
        <v>2111.70535552</v>
      </c>
      <c r="D502" s="79">
        <v>2109.2335973999998</v>
      </c>
      <c r="E502" s="79">
        <v>105.46167987</v>
      </c>
      <c r="F502" s="79">
        <v>105.46167987</v>
      </c>
    </row>
    <row r="503" spans="1:6" ht="12.75" customHeight="1" x14ac:dyDescent="0.2">
      <c r="A503" s="78" t="s">
        <v>196</v>
      </c>
      <c r="B503" s="78">
        <v>9</v>
      </c>
      <c r="C503" s="79">
        <v>2124.7973531799998</v>
      </c>
      <c r="D503" s="79">
        <v>2121.4564768400001</v>
      </c>
      <c r="E503" s="79">
        <v>106.07282384</v>
      </c>
      <c r="F503" s="79">
        <v>106.07282384</v>
      </c>
    </row>
    <row r="504" spans="1:6" ht="12.75" customHeight="1" x14ac:dyDescent="0.2">
      <c r="A504" s="78" t="s">
        <v>196</v>
      </c>
      <c r="B504" s="78">
        <v>10</v>
      </c>
      <c r="C504" s="79">
        <v>2129.1607004100001</v>
      </c>
      <c r="D504" s="79">
        <v>2127.53662665</v>
      </c>
      <c r="E504" s="79">
        <v>106.37683133</v>
      </c>
      <c r="F504" s="79">
        <v>106.37683133</v>
      </c>
    </row>
    <row r="505" spans="1:6" ht="12.75" customHeight="1" x14ac:dyDescent="0.2">
      <c r="A505" s="78" t="s">
        <v>196</v>
      </c>
      <c r="B505" s="78">
        <v>11</v>
      </c>
      <c r="C505" s="79">
        <v>2129.0847717000001</v>
      </c>
      <c r="D505" s="79">
        <v>2125.20665736</v>
      </c>
      <c r="E505" s="79">
        <v>106.26033287</v>
      </c>
      <c r="F505" s="79">
        <v>106.26033287</v>
      </c>
    </row>
    <row r="506" spans="1:6" ht="12.75" customHeight="1" x14ac:dyDescent="0.2">
      <c r="A506" s="78" t="s">
        <v>196</v>
      </c>
      <c r="B506" s="78">
        <v>12</v>
      </c>
      <c r="C506" s="79">
        <v>2154.3321770699999</v>
      </c>
      <c r="D506" s="79">
        <v>2149.2356440200001</v>
      </c>
      <c r="E506" s="79">
        <v>107.4617822</v>
      </c>
      <c r="F506" s="79">
        <v>107.4617822</v>
      </c>
    </row>
    <row r="507" spans="1:6" ht="12.75" customHeight="1" x14ac:dyDescent="0.2">
      <c r="A507" s="78" t="s">
        <v>196</v>
      </c>
      <c r="B507" s="78">
        <v>13</v>
      </c>
      <c r="C507" s="79">
        <v>2145.9907215799999</v>
      </c>
      <c r="D507" s="79">
        <v>2140.40012424</v>
      </c>
      <c r="E507" s="79">
        <v>107.02000621000001</v>
      </c>
      <c r="F507" s="79">
        <v>107.02000621000001</v>
      </c>
    </row>
    <row r="508" spans="1:6" ht="12.75" customHeight="1" x14ac:dyDescent="0.2">
      <c r="A508" s="78" t="s">
        <v>196</v>
      </c>
      <c r="B508" s="78">
        <v>14</v>
      </c>
      <c r="C508" s="79">
        <v>2150.5382635199999</v>
      </c>
      <c r="D508" s="79">
        <v>2148.09724392</v>
      </c>
      <c r="E508" s="79">
        <v>107.4048622</v>
      </c>
      <c r="F508" s="79">
        <v>107.4048622</v>
      </c>
    </row>
    <row r="509" spans="1:6" ht="12.75" customHeight="1" x14ac:dyDescent="0.2">
      <c r="A509" s="78" t="s">
        <v>196</v>
      </c>
      <c r="B509" s="78">
        <v>15</v>
      </c>
      <c r="C509" s="79">
        <v>2146.0069383800001</v>
      </c>
      <c r="D509" s="79">
        <v>2142.7603318199999</v>
      </c>
      <c r="E509" s="79">
        <v>107.13801659000001</v>
      </c>
      <c r="F509" s="79">
        <v>107.13801659000001</v>
      </c>
    </row>
    <row r="510" spans="1:6" ht="12.75" customHeight="1" x14ac:dyDescent="0.2">
      <c r="A510" s="78" t="s">
        <v>196</v>
      </c>
      <c r="B510" s="78">
        <v>16</v>
      </c>
      <c r="C510" s="79">
        <v>2146.99435881</v>
      </c>
      <c r="D510" s="79">
        <v>2141.2872090199999</v>
      </c>
      <c r="E510" s="79">
        <v>107.06436045</v>
      </c>
      <c r="F510" s="79">
        <v>107.06436045</v>
      </c>
    </row>
    <row r="511" spans="1:6" ht="12.75" customHeight="1" x14ac:dyDescent="0.2">
      <c r="A511" s="78" t="s">
        <v>196</v>
      </c>
      <c r="B511" s="78">
        <v>17</v>
      </c>
      <c r="C511" s="79">
        <v>2147.4304811000002</v>
      </c>
      <c r="D511" s="79">
        <v>2143.56819606</v>
      </c>
      <c r="E511" s="79">
        <v>107.1784098</v>
      </c>
      <c r="F511" s="79">
        <v>107.1784098</v>
      </c>
    </row>
    <row r="512" spans="1:6" ht="12.75" customHeight="1" x14ac:dyDescent="0.2">
      <c r="A512" s="78" t="s">
        <v>196</v>
      </c>
      <c r="B512" s="78">
        <v>18</v>
      </c>
      <c r="C512" s="79">
        <v>2139.99339822</v>
      </c>
      <c r="D512" s="79">
        <v>2134.9102785099999</v>
      </c>
      <c r="E512" s="79">
        <v>106.74551393</v>
      </c>
      <c r="F512" s="79">
        <v>106.74551393</v>
      </c>
    </row>
    <row r="513" spans="1:6" ht="12.75" customHeight="1" x14ac:dyDescent="0.2">
      <c r="A513" s="78" t="s">
        <v>196</v>
      </c>
      <c r="B513" s="78">
        <v>19</v>
      </c>
      <c r="C513" s="79">
        <v>2150.8794695299998</v>
      </c>
      <c r="D513" s="79">
        <v>2145.2009963</v>
      </c>
      <c r="E513" s="79">
        <v>107.26004982000001</v>
      </c>
      <c r="F513" s="79">
        <v>107.26004982000001</v>
      </c>
    </row>
    <row r="514" spans="1:6" ht="12.75" customHeight="1" x14ac:dyDescent="0.2">
      <c r="A514" s="78" t="s">
        <v>196</v>
      </c>
      <c r="B514" s="78">
        <v>20</v>
      </c>
      <c r="C514" s="79">
        <v>2169.1857284900002</v>
      </c>
      <c r="D514" s="79">
        <v>2163.3948231600002</v>
      </c>
      <c r="E514" s="79">
        <v>108.16974116</v>
      </c>
      <c r="F514" s="79">
        <v>108.16974116</v>
      </c>
    </row>
    <row r="515" spans="1:6" ht="12.75" customHeight="1" x14ac:dyDescent="0.2">
      <c r="A515" s="78" t="s">
        <v>196</v>
      </c>
      <c r="B515" s="78">
        <v>21</v>
      </c>
      <c r="C515" s="79">
        <v>2145.24220874</v>
      </c>
      <c r="D515" s="79">
        <v>2140.9602881599999</v>
      </c>
      <c r="E515" s="79">
        <v>107.04801440999999</v>
      </c>
      <c r="F515" s="79">
        <v>107.04801440999999</v>
      </c>
    </row>
    <row r="516" spans="1:6" ht="12.75" customHeight="1" x14ac:dyDescent="0.2">
      <c r="A516" s="78" t="s">
        <v>196</v>
      </c>
      <c r="B516" s="78">
        <v>22</v>
      </c>
      <c r="C516" s="79">
        <v>2101.4044619900001</v>
      </c>
      <c r="D516" s="79">
        <v>2095.8156203399999</v>
      </c>
      <c r="E516" s="79">
        <v>104.79078102</v>
      </c>
      <c r="F516" s="79">
        <v>104.79078102</v>
      </c>
    </row>
    <row r="517" spans="1:6" ht="12.75" customHeight="1" x14ac:dyDescent="0.2">
      <c r="A517" s="78" t="s">
        <v>196</v>
      </c>
      <c r="B517" s="78">
        <v>23</v>
      </c>
      <c r="C517" s="79">
        <v>2062.1428205799998</v>
      </c>
      <c r="D517" s="79">
        <v>2061.0804079999998</v>
      </c>
      <c r="E517" s="79">
        <v>103.0540204</v>
      </c>
      <c r="F517" s="79">
        <v>103.0540204</v>
      </c>
    </row>
    <row r="518" spans="1:6" ht="12.75" customHeight="1" x14ac:dyDescent="0.2">
      <c r="A518" s="78" t="s">
        <v>196</v>
      </c>
      <c r="B518" s="78">
        <v>24</v>
      </c>
      <c r="C518" s="79">
        <v>2073.48696092</v>
      </c>
      <c r="D518" s="79">
        <v>2070.9302569000001</v>
      </c>
      <c r="E518" s="79">
        <v>103.54651285</v>
      </c>
      <c r="F518" s="79">
        <v>103.54651285</v>
      </c>
    </row>
    <row r="519" spans="1:6" ht="12.75" customHeight="1" x14ac:dyDescent="0.2">
      <c r="A519" s="78" t="s">
        <v>197</v>
      </c>
      <c r="B519" s="78">
        <v>1</v>
      </c>
      <c r="C519" s="79">
        <v>2071.11807675</v>
      </c>
      <c r="D519" s="79">
        <v>2068.0767873599998</v>
      </c>
      <c r="E519" s="79">
        <v>103.40383937</v>
      </c>
      <c r="F519" s="79">
        <v>103.40383937</v>
      </c>
    </row>
    <row r="520" spans="1:6" ht="12.75" customHeight="1" x14ac:dyDescent="0.2">
      <c r="A520" s="78" t="s">
        <v>197</v>
      </c>
      <c r="B520" s="78">
        <v>2</v>
      </c>
      <c r="C520" s="79">
        <v>2087.8736372100002</v>
      </c>
      <c r="D520" s="79">
        <v>2082.3424151700001</v>
      </c>
      <c r="E520" s="79">
        <v>104.11712076000001</v>
      </c>
      <c r="F520" s="79">
        <v>104.11712076000001</v>
      </c>
    </row>
    <row r="521" spans="1:6" ht="12.75" customHeight="1" x14ac:dyDescent="0.2">
      <c r="A521" s="78" t="s">
        <v>197</v>
      </c>
      <c r="B521" s="78">
        <v>3</v>
      </c>
      <c r="C521" s="79">
        <v>2073.6421389900001</v>
      </c>
      <c r="D521" s="79">
        <v>2068.0802564800001</v>
      </c>
      <c r="E521" s="79">
        <v>103.40401282000001</v>
      </c>
      <c r="F521" s="79">
        <v>103.40401282000001</v>
      </c>
    </row>
    <row r="522" spans="1:6" ht="12.75" customHeight="1" x14ac:dyDescent="0.2">
      <c r="A522" s="78" t="s">
        <v>197</v>
      </c>
      <c r="B522" s="78">
        <v>4</v>
      </c>
      <c r="C522" s="79">
        <v>2094.3284012200002</v>
      </c>
      <c r="D522" s="79">
        <v>2088.6889410799999</v>
      </c>
      <c r="E522" s="79">
        <v>104.43444705</v>
      </c>
      <c r="F522" s="79">
        <v>104.43444705</v>
      </c>
    </row>
    <row r="523" spans="1:6" ht="12.75" customHeight="1" x14ac:dyDescent="0.2">
      <c r="A523" s="78" t="s">
        <v>197</v>
      </c>
      <c r="B523" s="78">
        <v>5</v>
      </c>
      <c r="C523" s="79">
        <v>2067.02828095</v>
      </c>
      <c r="D523" s="79">
        <v>2061.5879793399999</v>
      </c>
      <c r="E523" s="79">
        <v>103.07939897</v>
      </c>
      <c r="F523" s="79">
        <v>103.07939897</v>
      </c>
    </row>
    <row r="524" spans="1:6" ht="12.75" customHeight="1" x14ac:dyDescent="0.2">
      <c r="A524" s="78" t="s">
        <v>197</v>
      </c>
      <c r="B524" s="78">
        <v>6</v>
      </c>
      <c r="C524" s="79">
        <v>2094.9634996700001</v>
      </c>
      <c r="D524" s="79">
        <v>2089.3503197099999</v>
      </c>
      <c r="E524" s="79">
        <v>104.46751599</v>
      </c>
      <c r="F524" s="79">
        <v>104.46751599</v>
      </c>
    </row>
    <row r="525" spans="1:6" ht="12.75" customHeight="1" x14ac:dyDescent="0.2">
      <c r="A525" s="78" t="s">
        <v>197</v>
      </c>
      <c r="B525" s="78">
        <v>7</v>
      </c>
      <c r="C525" s="79">
        <v>2160.7092996000001</v>
      </c>
      <c r="D525" s="79">
        <v>2156.8114475900002</v>
      </c>
      <c r="E525" s="79">
        <v>107.84057238</v>
      </c>
      <c r="F525" s="79">
        <v>107.84057238</v>
      </c>
    </row>
    <row r="526" spans="1:6" ht="12.75" customHeight="1" x14ac:dyDescent="0.2">
      <c r="A526" s="78" t="s">
        <v>197</v>
      </c>
      <c r="B526" s="78">
        <v>8</v>
      </c>
      <c r="C526" s="79">
        <v>2144.0246948899999</v>
      </c>
      <c r="D526" s="79">
        <v>2139.0731366999998</v>
      </c>
      <c r="E526" s="79">
        <v>106.95365683999999</v>
      </c>
      <c r="F526" s="79">
        <v>106.95365683999999</v>
      </c>
    </row>
    <row r="527" spans="1:6" ht="12.75" customHeight="1" x14ac:dyDescent="0.2">
      <c r="A527" s="78" t="s">
        <v>197</v>
      </c>
      <c r="B527" s="78">
        <v>9</v>
      </c>
      <c r="C527" s="79">
        <v>2164.3299918100001</v>
      </c>
      <c r="D527" s="79">
        <v>2158.4392513500002</v>
      </c>
      <c r="E527" s="79">
        <v>107.92196257000001</v>
      </c>
      <c r="F527" s="79">
        <v>107.92196257000001</v>
      </c>
    </row>
    <row r="528" spans="1:6" ht="12.75" customHeight="1" x14ac:dyDescent="0.2">
      <c r="A528" s="78" t="s">
        <v>197</v>
      </c>
      <c r="B528" s="78">
        <v>10</v>
      </c>
      <c r="C528" s="79">
        <v>2173.6236098700001</v>
      </c>
      <c r="D528" s="79">
        <v>2172.8005793500001</v>
      </c>
      <c r="E528" s="79">
        <v>108.64002897</v>
      </c>
      <c r="F528" s="79">
        <v>108.64002897</v>
      </c>
    </row>
    <row r="529" spans="1:6" ht="12.75" customHeight="1" x14ac:dyDescent="0.2">
      <c r="A529" s="78" t="s">
        <v>197</v>
      </c>
      <c r="B529" s="78">
        <v>11</v>
      </c>
      <c r="C529" s="79">
        <v>2170.9914710500002</v>
      </c>
      <c r="D529" s="79">
        <v>2169.44186971</v>
      </c>
      <c r="E529" s="79">
        <v>108.47209349000001</v>
      </c>
      <c r="F529" s="79">
        <v>108.47209349000001</v>
      </c>
    </row>
    <row r="530" spans="1:6" ht="12.75" customHeight="1" x14ac:dyDescent="0.2">
      <c r="A530" s="78" t="s">
        <v>197</v>
      </c>
      <c r="B530" s="78">
        <v>12</v>
      </c>
      <c r="C530" s="79">
        <v>2178.2563964999999</v>
      </c>
      <c r="D530" s="79">
        <v>2174.7767536900001</v>
      </c>
      <c r="E530" s="79">
        <v>108.73883768</v>
      </c>
      <c r="F530" s="79">
        <v>108.73883768</v>
      </c>
    </row>
    <row r="531" spans="1:6" ht="12.75" customHeight="1" x14ac:dyDescent="0.2">
      <c r="A531" s="78" t="s">
        <v>197</v>
      </c>
      <c r="B531" s="78">
        <v>13</v>
      </c>
      <c r="C531" s="79">
        <v>2176.1574696299999</v>
      </c>
      <c r="D531" s="79">
        <v>2176.1574696299999</v>
      </c>
      <c r="E531" s="79">
        <v>108.80787348</v>
      </c>
      <c r="F531" s="79">
        <v>108.80787348</v>
      </c>
    </row>
    <row r="532" spans="1:6" ht="12.75" customHeight="1" x14ac:dyDescent="0.2">
      <c r="A532" s="78" t="s">
        <v>197</v>
      </c>
      <c r="B532" s="78">
        <v>14</v>
      </c>
      <c r="C532" s="79">
        <v>2180.9245850699999</v>
      </c>
      <c r="D532" s="79">
        <v>2178.4490747599998</v>
      </c>
      <c r="E532" s="79">
        <v>108.92245373999999</v>
      </c>
      <c r="F532" s="79">
        <v>108.92245373999999</v>
      </c>
    </row>
    <row r="533" spans="1:6" ht="12.75" customHeight="1" x14ac:dyDescent="0.2">
      <c r="A533" s="78" t="s">
        <v>197</v>
      </c>
      <c r="B533" s="78">
        <v>15</v>
      </c>
      <c r="C533" s="79">
        <v>2169.81066272</v>
      </c>
      <c r="D533" s="79">
        <v>2168.1926085300001</v>
      </c>
      <c r="E533" s="79">
        <v>108.40963043000001</v>
      </c>
      <c r="F533" s="79">
        <v>108.40963043000001</v>
      </c>
    </row>
    <row r="534" spans="1:6" ht="12.75" customHeight="1" x14ac:dyDescent="0.2">
      <c r="A534" s="78" t="s">
        <v>197</v>
      </c>
      <c r="B534" s="78">
        <v>16</v>
      </c>
      <c r="C534" s="79">
        <v>2169.1071324499999</v>
      </c>
      <c r="D534" s="79">
        <v>2167.4525884899999</v>
      </c>
      <c r="E534" s="79">
        <v>108.37262942</v>
      </c>
      <c r="F534" s="79">
        <v>108.37262942</v>
      </c>
    </row>
    <row r="535" spans="1:6" ht="12.75" customHeight="1" x14ac:dyDescent="0.2">
      <c r="A535" s="78" t="s">
        <v>197</v>
      </c>
      <c r="B535" s="78">
        <v>17</v>
      </c>
      <c r="C535" s="79">
        <v>2170.9382710499999</v>
      </c>
      <c r="D535" s="79">
        <v>2165.8757565800001</v>
      </c>
      <c r="E535" s="79">
        <v>108.29378783</v>
      </c>
      <c r="F535" s="79">
        <v>108.29378783</v>
      </c>
    </row>
    <row r="536" spans="1:6" ht="12.75" customHeight="1" x14ac:dyDescent="0.2">
      <c r="A536" s="78" t="s">
        <v>197</v>
      </c>
      <c r="B536" s="78">
        <v>18</v>
      </c>
      <c r="C536" s="79">
        <v>2165.1078941999999</v>
      </c>
      <c r="D536" s="79">
        <v>2163.10501918</v>
      </c>
      <c r="E536" s="79">
        <v>108.15525096</v>
      </c>
      <c r="F536" s="79">
        <v>108.15525096</v>
      </c>
    </row>
    <row r="537" spans="1:6" ht="12.75" customHeight="1" x14ac:dyDescent="0.2">
      <c r="A537" s="78" t="s">
        <v>197</v>
      </c>
      <c r="B537" s="78">
        <v>19</v>
      </c>
      <c r="C537" s="79">
        <v>2174.1161424699999</v>
      </c>
      <c r="D537" s="79">
        <v>2173.1192987499999</v>
      </c>
      <c r="E537" s="79">
        <v>108.65596494</v>
      </c>
      <c r="F537" s="79">
        <v>108.65596494</v>
      </c>
    </row>
    <row r="538" spans="1:6" ht="12.75" customHeight="1" x14ac:dyDescent="0.2">
      <c r="A538" s="78" t="s">
        <v>197</v>
      </c>
      <c r="B538" s="78">
        <v>20</v>
      </c>
      <c r="C538" s="79">
        <v>2179.4916328499999</v>
      </c>
      <c r="D538" s="79">
        <v>2178.45427367</v>
      </c>
      <c r="E538" s="79">
        <v>108.92271368</v>
      </c>
      <c r="F538" s="79">
        <v>108.92271368</v>
      </c>
    </row>
    <row r="539" spans="1:6" ht="12.75" customHeight="1" x14ac:dyDescent="0.2">
      <c r="A539" s="78" t="s">
        <v>197</v>
      </c>
      <c r="B539" s="78">
        <v>21</v>
      </c>
      <c r="C539" s="79">
        <v>2109.3651009599998</v>
      </c>
      <c r="D539" s="79">
        <v>2105.4660896800001</v>
      </c>
      <c r="E539" s="79">
        <v>105.27330447999999</v>
      </c>
      <c r="F539" s="79">
        <v>105.27330447999999</v>
      </c>
    </row>
    <row r="540" spans="1:6" ht="12.75" customHeight="1" x14ac:dyDescent="0.2">
      <c r="A540" s="78" t="s">
        <v>197</v>
      </c>
      <c r="B540" s="78">
        <v>22</v>
      </c>
      <c r="C540" s="79">
        <v>2105.3719507000001</v>
      </c>
      <c r="D540" s="79">
        <v>2104.4240119599999</v>
      </c>
      <c r="E540" s="79">
        <v>105.2212006</v>
      </c>
      <c r="F540" s="79">
        <v>105.2212006</v>
      </c>
    </row>
    <row r="541" spans="1:6" ht="12.75" customHeight="1" x14ac:dyDescent="0.2">
      <c r="A541" s="78" t="s">
        <v>197</v>
      </c>
      <c r="B541" s="78">
        <v>23</v>
      </c>
      <c r="C541" s="79">
        <v>2088.4656504700001</v>
      </c>
      <c r="D541" s="79">
        <v>2084.2970563600002</v>
      </c>
      <c r="E541" s="79">
        <v>104.21485282</v>
      </c>
      <c r="F541" s="79">
        <v>104.21485282</v>
      </c>
    </row>
    <row r="542" spans="1:6" ht="12.75" customHeight="1" x14ac:dyDescent="0.2">
      <c r="A542" s="78" t="s">
        <v>197</v>
      </c>
      <c r="B542" s="78">
        <v>24</v>
      </c>
      <c r="C542" s="79">
        <v>2094.69263761</v>
      </c>
      <c r="D542" s="79">
        <v>2089.77916873</v>
      </c>
      <c r="E542" s="79">
        <v>104.48895844</v>
      </c>
      <c r="F542" s="79">
        <v>104.48895844</v>
      </c>
    </row>
    <row r="543" spans="1:6" ht="12.75" customHeight="1" x14ac:dyDescent="0.2">
      <c r="A543" s="78" t="s">
        <v>198</v>
      </c>
      <c r="B543" s="78">
        <v>1</v>
      </c>
      <c r="C543" s="79">
        <v>2099.7806602700002</v>
      </c>
      <c r="D543" s="79">
        <v>2094.8266782599999</v>
      </c>
      <c r="E543" s="79">
        <v>104.74133390999999</v>
      </c>
      <c r="F543" s="79">
        <v>104.74133390999999</v>
      </c>
    </row>
    <row r="544" spans="1:6" ht="12.75" customHeight="1" x14ac:dyDescent="0.2">
      <c r="A544" s="78" t="s">
        <v>198</v>
      </c>
      <c r="B544" s="78">
        <v>2</v>
      </c>
      <c r="C544" s="79">
        <v>2079.2492828899999</v>
      </c>
      <c r="D544" s="79">
        <v>2077.74367153</v>
      </c>
      <c r="E544" s="79">
        <v>103.88718358</v>
      </c>
      <c r="F544" s="79">
        <v>103.88718358</v>
      </c>
    </row>
    <row r="545" spans="1:6" ht="12.75" customHeight="1" x14ac:dyDescent="0.2">
      <c r="A545" s="78" t="s">
        <v>198</v>
      </c>
      <c r="B545" s="78">
        <v>3</v>
      </c>
      <c r="C545" s="79">
        <v>2091.2445018100002</v>
      </c>
      <c r="D545" s="79">
        <v>2089.7932564900002</v>
      </c>
      <c r="E545" s="79">
        <v>104.48966282000001</v>
      </c>
      <c r="F545" s="79">
        <v>104.48966282000001</v>
      </c>
    </row>
    <row r="546" spans="1:6" ht="12.75" customHeight="1" x14ac:dyDescent="0.2">
      <c r="A546" s="78" t="s">
        <v>198</v>
      </c>
      <c r="B546" s="78">
        <v>4</v>
      </c>
      <c r="C546" s="79">
        <v>2121.7285870800001</v>
      </c>
      <c r="D546" s="79">
        <v>2117.6561713699998</v>
      </c>
      <c r="E546" s="79">
        <v>105.88280856999999</v>
      </c>
      <c r="F546" s="79">
        <v>105.88280856999999</v>
      </c>
    </row>
    <row r="547" spans="1:6" ht="12.75" customHeight="1" x14ac:dyDescent="0.2">
      <c r="A547" s="78" t="s">
        <v>198</v>
      </c>
      <c r="B547" s="78">
        <v>5</v>
      </c>
      <c r="C547" s="79">
        <v>2055.3653232400002</v>
      </c>
      <c r="D547" s="79">
        <v>2051.4701267999999</v>
      </c>
      <c r="E547" s="79">
        <v>102.57350633999999</v>
      </c>
      <c r="F547" s="79">
        <v>102.57350633999999</v>
      </c>
    </row>
    <row r="548" spans="1:6" ht="12.75" customHeight="1" x14ac:dyDescent="0.2">
      <c r="A548" s="78" t="s">
        <v>198</v>
      </c>
      <c r="B548" s="78">
        <v>6</v>
      </c>
      <c r="C548" s="79">
        <v>2081.0454192299999</v>
      </c>
      <c r="D548" s="79">
        <v>2081.0454192299999</v>
      </c>
      <c r="E548" s="79">
        <v>104.05227096</v>
      </c>
      <c r="F548" s="79">
        <v>104.05227096</v>
      </c>
    </row>
    <row r="549" spans="1:6" ht="12.75" customHeight="1" x14ac:dyDescent="0.2">
      <c r="A549" s="78" t="s">
        <v>198</v>
      </c>
      <c r="B549" s="78">
        <v>7</v>
      </c>
      <c r="C549" s="79">
        <v>2147.8093021999998</v>
      </c>
      <c r="D549" s="79">
        <v>2147.8093021999998</v>
      </c>
      <c r="E549" s="79">
        <v>107.39046510999999</v>
      </c>
      <c r="F549" s="79">
        <v>107.39046510999999</v>
      </c>
    </row>
    <row r="550" spans="1:6" ht="12.75" customHeight="1" x14ac:dyDescent="0.2">
      <c r="A550" s="78" t="s">
        <v>198</v>
      </c>
      <c r="B550" s="78">
        <v>8</v>
      </c>
      <c r="C550" s="79">
        <v>2119.6847163500001</v>
      </c>
      <c r="D550" s="79">
        <v>2114.7893705800002</v>
      </c>
      <c r="E550" s="79">
        <v>105.73946853</v>
      </c>
      <c r="F550" s="79">
        <v>105.73946853</v>
      </c>
    </row>
    <row r="551" spans="1:6" ht="12.75" customHeight="1" x14ac:dyDescent="0.2">
      <c r="A551" s="78" t="s">
        <v>198</v>
      </c>
      <c r="B551" s="78">
        <v>9</v>
      </c>
      <c r="C551" s="79">
        <v>2119.51803225</v>
      </c>
      <c r="D551" s="79">
        <v>2119.51803225</v>
      </c>
      <c r="E551" s="79">
        <v>105.97590160999999</v>
      </c>
      <c r="F551" s="79">
        <v>105.97590160999999</v>
      </c>
    </row>
    <row r="552" spans="1:6" ht="12.75" customHeight="1" x14ac:dyDescent="0.2">
      <c r="A552" s="78" t="s">
        <v>198</v>
      </c>
      <c r="B552" s="78">
        <v>10</v>
      </c>
      <c r="C552" s="79">
        <v>2138.4196943500001</v>
      </c>
      <c r="D552" s="79">
        <v>2136.8368522400001</v>
      </c>
      <c r="E552" s="79">
        <v>106.84184261</v>
      </c>
      <c r="F552" s="79">
        <v>106.84184261</v>
      </c>
    </row>
    <row r="553" spans="1:6" ht="12.75" customHeight="1" x14ac:dyDescent="0.2">
      <c r="A553" s="78" t="s">
        <v>198</v>
      </c>
      <c r="B553" s="78">
        <v>11</v>
      </c>
      <c r="C553" s="79">
        <v>2134.8286795200002</v>
      </c>
      <c r="D553" s="79">
        <v>2133.3048903099998</v>
      </c>
      <c r="E553" s="79">
        <v>106.66524452</v>
      </c>
      <c r="F553" s="79">
        <v>106.66524452</v>
      </c>
    </row>
    <row r="554" spans="1:6" ht="12.75" customHeight="1" x14ac:dyDescent="0.2">
      <c r="A554" s="78" t="s">
        <v>198</v>
      </c>
      <c r="B554" s="78">
        <v>12</v>
      </c>
      <c r="C554" s="79">
        <v>2167.1933096900002</v>
      </c>
      <c r="D554" s="79">
        <v>2164.73338539</v>
      </c>
      <c r="E554" s="79">
        <v>108.23666926999999</v>
      </c>
      <c r="F554" s="79">
        <v>108.23666926999999</v>
      </c>
    </row>
    <row r="555" spans="1:6" ht="12.75" customHeight="1" x14ac:dyDescent="0.2">
      <c r="A555" s="78" t="s">
        <v>198</v>
      </c>
      <c r="B555" s="78">
        <v>13</v>
      </c>
      <c r="C555" s="79">
        <v>2157.38868202</v>
      </c>
      <c r="D555" s="79">
        <v>2151.64281768</v>
      </c>
      <c r="E555" s="79">
        <v>107.58214088</v>
      </c>
      <c r="F555" s="79">
        <v>107.58214088</v>
      </c>
    </row>
    <row r="556" spans="1:6" ht="12.75" customHeight="1" x14ac:dyDescent="0.2">
      <c r="A556" s="78" t="s">
        <v>198</v>
      </c>
      <c r="B556" s="78">
        <v>14</v>
      </c>
      <c r="C556" s="79">
        <v>2140.7173088700001</v>
      </c>
      <c r="D556" s="79">
        <v>2139.9188316899999</v>
      </c>
      <c r="E556" s="79">
        <v>106.99594157999999</v>
      </c>
      <c r="F556" s="79">
        <v>106.99594157999999</v>
      </c>
    </row>
    <row r="557" spans="1:6" ht="12.75" customHeight="1" x14ac:dyDescent="0.2">
      <c r="A557" s="78" t="s">
        <v>198</v>
      </c>
      <c r="B557" s="78">
        <v>15</v>
      </c>
      <c r="C557" s="79">
        <v>2138.3241038599999</v>
      </c>
      <c r="D557" s="79">
        <v>2134.5394594300001</v>
      </c>
      <c r="E557" s="79">
        <v>106.72697297000001</v>
      </c>
      <c r="F557" s="79">
        <v>106.72697297000001</v>
      </c>
    </row>
    <row r="558" spans="1:6" ht="12.75" customHeight="1" x14ac:dyDescent="0.2">
      <c r="A558" s="78" t="s">
        <v>198</v>
      </c>
      <c r="B558" s="78">
        <v>16</v>
      </c>
      <c r="C558" s="79">
        <v>2125.73754186</v>
      </c>
      <c r="D558" s="79">
        <v>2120.85200777</v>
      </c>
      <c r="E558" s="79">
        <v>106.04260039</v>
      </c>
      <c r="F558" s="79">
        <v>106.04260039</v>
      </c>
    </row>
    <row r="559" spans="1:6" ht="12.75" customHeight="1" x14ac:dyDescent="0.2">
      <c r="A559" s="78" t="s">
        <v>198</v>
      </c>
      <c r="B559" s="78">
        <v>17</v>
      </c>
      <c r="C559" s="79">
        <v>2111.7836522500002</v>
      </c>
      <c r="D559" s="79">
        <v>2106.89870565</v>
      </c>
      <c r="E559" s="79">
        <v>105.34493528</v>
      </c>
      <c r="F559" s="79">
        <v>105.34493528</v>
      </c>
    </row>
    <row r="560" spans="1:6" ht="12.75" customHeight="1" x14ac:dyDescent="0.2">
      <c r="A560" s="78" t="s">
        <v>198</v>
      </c>
      <c r="B560" s="78">
        <v>18</v>
      </c>
      <c r="C560" s="79">
        <v>2119.30400267</v>
      </c>
      <c r="D560" s="79">
        <v>2114.3344132399998</v>
      </c>
      <c r="E560" s="79">
        <v>105.71672065999999</v>
      </c>
      <c r="F560" s="79">
        <v>105.71672065999999</v>
      </c>
    </row>
    <row r="561" spans="1:6" ht="12.75" customHeight="1" x14ac:dyDescent="0.2">
      <c r="A561" s="78" t="s">
        <v>198</v>
      </c>
      <c r="B561" s="78">
        <v>19</v>
      </c>
      <c r="C561" s="79">
        <v>2114.74122584</v>
      </c>
      <c r="D561" s="79">
        <v>2114.74122584</v>
      </c>
      <c r="E561" s="79">
        <v>105.73706129</v>
      </c>
      <c r="F561" s="79">
        <v>105.73706129</v>
      </c>
    </row>
    <row r="562" spans="1:6" ht="12.75" customHeight="1" x14ac:dyDescent="0.2">
      <c r="A562" s="78" t="s">
        <v>198</v>
      </c>
      <c r="B562" s="78">
        <v>20</v>
      </c>
      <c r="C562" s="79">
        <v>2119.8858292599998</v>
      </c>
      <c r="D562" s="79">
        <v>2119.8858292599998</v>
      </c>
      <c r="E562" s="79">
        <v>105.99429146</v>
      </c>
      <c r="F562" s="79">
        <v>105.99429146</v>
      </c>
    </row>
    <row r="563" spans="1:6" ht="12.75" customHeight="1" x14ac:dyDescent="0.2">
      <c r="A563" s="78" t="s">
        <v>198</v>
      </c>
      <c r="B563" s="78">
        <v>21</v>
      </c>
      <c r="C563" s="79">
        <v>2103.59414053</v>
      </c>
      <c r="D563" s="79">
        <v>2100.6493050600002</v>
      </c>
      <c r="E563" s="79">
        <v>105.03246525</v>
      </c>
      <c r="F563" s="79">
        <v>105.03246525</v>
      </c>
    </row>
    <row r="564" spans="1:6" ht="12.75" customHeight="1" x14ac:dyDescent="0.2">
      <c r="A564" s="78" t="s">
        <v>198</v>
      </c>
      <c r="B564" s="78">
        <v>22</v>
      </c>
      <c r="C564" s="79">
        <v>2092.95604116</v>
      </c>
      <c r="D564" s="79">
        <v>2092.0136926499999</v>
      </c>
      <c r="E564" s="79">
        <v>104.60068463</v>
      </c>
      <c r="F564" s="79">
        <v>104.60068463</v>
      </c>
    </row>
    <row r="565" spans="1:6" ht="12.75" customHeight="1" x14ac:dyDescent="0.2">
      <c r="A565" s="78" t="s">
        <v>198</v>
      </c>
      <c r="B565" s="78">
        <v>23</v>
      </c>
      <c r="C565" s="79">
        <v>2111.8609129500001</v>
      </c>
      <c r="D565" s="79">
        <v>2107.6456217099999</v>
      </c>
      <c r="E565" s="79">
        <v>105.38228109000001</v>
      </c>
      <c r="F565" s="79">
        <v>105.38228109000001</v>
      </c>
    </row>
    <row r="566" spans="1:6" ht="12.75" customHeight="1" x14ac:dyDescent="0.2">
      <c r="A566" s="78" t="s">
        <v>198</v>
      </c>
      <c r="B566" s="78">
        <v>24</v>
      </c>
      <c r="C566" s="79">
        <v>2086.7007777899998</v>
      </c>
      <c r="D566" s="79">
        <v>2081.7472226499999</v>
      </c>
      <c r="E566" s="79">
        <v>104.08736113000001</v>
      </c>
      <c r="F566" s="79">
        <v>104.08736113000001</v>
      </c>
    </row>
    <row r="567" spans="1:6" ht="12.75" customHeight="1" x14ac:dyDescent="0.2">
      <c r="A567" s="78" t="s">
        <v>199</v>
      </c>
      <c r="B567" s="78">
        <v>1</v>
      </c>
      <c r="C567" s="79">
        <v>2087.7659661500002</v>
      </c>
      <c r="D567" s="79">
        <v>2083.3644918700002</v>
      </c>
      <c r="E567" s="79">
        <v>104.16822458999999</v>
      </c>
      <c r="F567" s="79">
        <v>104.16822458999999</v>
      </c>
    </row>
    <row r="568" spans="1:6" ht="12.75" customHeight="1" x14ac:dyDescent="0.2">
      <c r="A568" s="78" t="s">
        <v>199</v>
      </c>
      <c r="B568" s="78">
        <v>2</v>
      </c>
      <c r="C568" s="79">
        <v>2051.8188447399998</v>
      </c>
      <c r="D568" s="79">
        <v>2046.9896789500001</v>
      </c>
      <c r="E568" s="79">
        <v>102.34948395000001</v>
      </c>
      <c r="F568" s="79">
        <v>102.34948395000001</v>
      </c>
    </row>
    <row r="569" spans="1:6" ht="12.75" customHeight="1" x14ac:dyDescent="0.2">
      <c r="A569" s="78" t="s">
        <v>199</v>
      </c>
      <c r="B569" s="78">
        <v>3</v>
      </c>
      <c r="C569" s="79">
        <v>2045.97849135</v>
      </c>
      <c r="D569" s="79">
        <v>2043.05983444</v>
      </c>
      <c r="E569" s="79">
        <v>102.15299172</v>
      </c>
      <c r="F569" s="79">
        <v>102.15299172</v>
      </c>
    </row>
    <row r="570" spans="1:6" ht="12.75" customHeight="1" x14ac:dyDescent="0.2">
      <c r="A570" s="78" t="s">
        <v>199</v>
      </c>
      <c r="B570" s="78">
        <v>4</v>
      </c>
      <c r="C570" s="79">
        <v>2078.99249439</v>
      </c>
      <c r="D570" s="79">
        <v>2078.99249439</v>
      </c>
      <c r="E570" s="79">
        <v>103.94962472</v>
      </c>
      <c r="F570" s="79">
        <v>103.94962472</v>
      </c>
    </row>
    <row r="571" spans="1:6" ht="12.75" customHeight="1" x14ac:dyDescent="0.2">
      <c r="A571" s="78" t="s">
        <v>199</v>
      </c>
      <c r="B571" s="78">
        <v>5</v>
      </c>
      <c r="C571" s="79">
        <v>2082.9488669299999</v>
      </c>
      <c r="D571" s="79">
        <v>2078.02368093</v>
      </c>
      <c r="E571" s="79">
        <v>103.90118405</v>
      </c>
      <c r="F571" s="79">
        <v>103.90118405</v>
      </c>
    </row>
    <row r="572" spans="1:6" ht="12.75" customHeight="1" x14ac:dyDescent="0.2">
      <c r="A572" s="78" t="s">
        <v>199</v>
      </c>
      <c r="B572" s="78">
        <v>6</v>
      </c>
      <c r="C572" s="79">
        <v>2067.3110179700002</v>
      </c>
      <c r="D572" s="79">
        <v>2062.95266726</v>
      </c>
      <c r="E572" s="79">
        <v>103.14763336</v>
      </c>
      <c r="F572" s="79">
        <v>103.14763336</v>
      </c>
    </row>
    <row r="573" spans="1:6" ht="12.75" customHeight="1" x14ac:dyDescent="0.2">
      <c r="A573" s="78" t="s">
        <v>199</v>
      </c>
      <c r="B573" s="78">
        <v>7</v>
      </c>
      <c r="C573" s="79">
        <v>2100.6335266699998</v>
      </c>
      <c r="D573" s="79">
        <v>2095.6919802399998</v>
      </c>
      <c r="E573" s="79">
        <v>104.78459900999999</v>
      </c>
      <c r="F573" s="79">
        <v>104.78459900999999</v>
      </c>
    </row>
    <row r="574" spans="1:6" ht="12.75" customHeight="1" x14ac:dyDescent="0.2">
      <c r="A574" s="78" t="s">
        <v>199</v>
      </c>
      <c r="B574" s="78">
        <v>8</v>
      </c>
      <c r="C574" s="79">
        <v>2090.2852289399998</v>
      </c>
      <c r="D574" s="79">
        <v>2085.5889559399998</v>
      </c>
      <c r="E574" s="79">
        <v>104.2794478</v>
      </c>
      <c r="F574" s="79">
        <v>104.2794478</v>
      </c>
    </row>
    <row r="575" spans="1:6" ht="12.75" customHeight="1" x14ac:dyDescent="0.2">
      <c r="A575" s="78" t="s">
        <v>199</v>
      </c>
      <c r="B575" s="78">
        <v>9</v>
      </c>
      <c r="C575" s="79">
        <v>2087.2745232699999</v>
      </c>
      <c r="D575" s="79">
        <v>2081.7639715800001</v>
      </c>
      <c r="E575" s="79">
        <v>104.08819858</v>
      </c>
      <c r="F575" s="79">
        <v>104.08819858</v>
      </c>
    </row>
    <row r="576" spans="1:6" ht="12.75" customHeight="1" x14ac:dyDescent="0.2">
      <c r="A576" s="78" t="s">
        <v>199</v>
      </c>
      <c r="B576" s="78">
        <v>10</v>
      </c>
      <c r="C576" s="79">
        <v>2082.1977559400002</v>
      </c>
      <c r="D576" s="79">
        <v>2081.4033271899998</v>
      </c>
      <c r="E576" s="79">
        <v>104.07016636</v>
      </c>
      <c r="F576" s="79">
        <v>104.07016636</v>
      </c>
    </row>
    <row r="577" spans="1:6" ht="12.75" customHeight="1" x14ac:dyDescent="0.2">
      <c r="A577" s="78" t="s">
        <v>199</v>
      </c>
      <c r="B577" s="78">
        <v>11</v>
      </c>
      <c r="C577" s="79">
        <v>2098.0309148800002</v>
      </c>
      <c r="D577" s="79">
        <v>2093.1229025600001</v>
      </c>
      <c r="E577" s="79">
        <v>104.65614513</v>
      </c>
      <c r="F577" s="79">
        <v>104.65614513</v>
      </c>
    </row>
    <row r="578" spans="1:6" ht="12.75" customHeight="1" x14ac:dyDescent="0.2">
      <c r="A578" s="78" t="s">
        <v>199</v>
      </c>
      <c r="B578" s="78">
        <v>12</v>
      </c>
      <c r="C578" s="79">
        <v>2102.78169024</v>
      </c>
      <c r="D578" s="79">
        <v>2099.7820016700002</v>
      </c>
      <c r="E578" s="79">
        <v>104.98910008</v>
      </c>
      <c r="F578" s="79">
        <v>104.98910008</v>
      </c>
    </row>
    <row r="579" spans="1:6" ht="12.75" customHeight="1" x14ac:dyDescent="0.2">
      <c r="A579" s="78" t="s">
        <v>199</v>
      </c>
      <c r="B579" s="78">
        <v>13</v>
      </c>
      <c r="C579" s="79">
        <v>2079.9232253300002</v>
      </c>
      <c r="D579" s="79">
        <v>2076.1620621699999</v>
      </c>
      <c r="E579" s="79">
        <v>103.80810311</v>
      </c>
      <c r="F579" s="79">
        <v>103.80810311</v>
      </c>
    </row>
    <row r="580" spans="1:6" ht="12.75" customHeight="1" x14ac:dyDescent="0.2">
      <c r="A580" s="78" t="s">
        <v>199</v>
      </c>
      <c r="B580" s="78">
        <v>14</v>
      </c>
      <c r="C580" s="79">
        <v>2083.7656773600002</v>
      </c>
      <c r="D580" s="79">
        <v>2080.5400338999998</v>
      </c>
      <c r="E580" s="79">
        <v>104.0270017</v>
      </c>
      <c r="F580" s="79">
        <v>104.0270017</v>
      </c>
    </row>
    <row r="581" spans="1:6" ht="12.75" customHeight="1" x14ac:dyDescent="0.2">
      <c r="A581" s="78" t="s">
        <v>199</v>
      </c>
      <c r="B581" s="78">
        <v>15</v>
      </c>
      <c r="C581" s="79">
        <v>2058.21249154</v>
      </c>
      <c r="D581" s="79">
        <v>2055.9449052499999</v>
      </c>
      <c r="E581" s="79">
        <v>102.79724526</v>
      </c>
      <c r="F581" s="79">
        <v>102.79724526</v>
      </c>
    </row>
    <row r="582" spans="1:6" ht="12.75" customHeight="1" x14ac:dyDescent="0.2">
      <c r="A582" s="78" t="s">
        <v>199</v>
      </c>
      <c r="B582" s="78">
        <v>16</v>
      </c>
      <c r="C582" s="79">
        <v>2065.54279245</v>
      </c>
      <c r="D582" s="79">
        <v>2060.7105061900002</v>
      </c>
      <c r="E582" s="79">
        <v>103.03552531</v>
      </c>
      <c r="F582" s="79">
        <v>103.03552531</v>
      </c>
    </row>
    <row r="583" spans="1:6" ht="12.75" customHeight="1" x14ac:dyDescent="0.2">
      <c r="A583" s="78" t="s">
        <v>199</v>
      </c>
      <c r="B583" s="78">
        <v>17</v>
      </c>
      <c r="C583" s="79">
        <v>2080.3212459400002</v>
      </c>
      <c r="D583" s="79">
        <v>2075.5647434000002</v>
      </c>
      <c r="E583" s="79">
        <v>103.77823717</v>
      </c>
      <c r="F583" s="79">
        <v>103.77823717</v>
      </c>
    </row>
    <row r="584" spans="1:6" ht="12.75" customHeight="1" x14ac:dyDescent="0.2">
      <c r="A584" s="78" t="s">
        <v>199</v>
      </c>
      <c r="B584" s="78">
        <v>18</v>
      </c>
      <c r="C584" s="79">
        <v>2099.04359049</v>
      </c>
      <c r="D584" s="79">
        <v>2094.08882675</v>
      </c>
      <c r="E584" s="79">
        <v>104.70444134</v>
      </c>
      <c r="F584" s="79">
        <v>104.70444134</v>
      </c>
    </row>
    <row r="585" spans="1:6" ht="12.75" customHeight="1" x14ac:dyDescent="0.2">
      <c r="A585" s="78" t="s">
        <v>199</v>
      </c>
      <c r="B585" s="78">
        <v>19</v>
      </c>
      <c r="C585" s="79">
        <v>2099.3082514500002</v>
      </c>
      <c r="D585" s="79">
        <v>2094.36322716</v>
      </c>
      <c r="E585" s="79">
        <v>104.71816136</v>
      </c>
      <c r="F585" s="79">
        <v>104.71816136</v>
      </c>
    </row>
    <row r="586" spans="1:6" ht="12.75" customHeight="1" x14ac:dyDescent="0.2">
      <c r="A586" s="78" t="s">
        <v>199</v>
      </c>
      <c r="B586" s="78">
        <v>20</v>
      </c>
      <c r="C586" s="79">
        <v>2076.3908884000002</v>
      </c>
      <c r="D586" s="79">
        <v>2071.5540052299998</v>
      </c>
      <c r="E586" s="79">
        <v>103.57770026</v>
      </c>
      <c r="F586" s="79">
        <v>103.57770026</v>
      </c>
    </row>
    <row r="587" spans="1:6" ht="12.75" customHeight="1" x14ac:dyDescent="0.2">
      <c r="A587" s="78" t="s">
        <v>199</v>
      </c>
      <c r="B587" s="78">
        <v>21</v>
      </c>
      <c r="C587" s="79">
        <v>2079.5710514799998</v>
      </c>
      <c r="D587" s="79">
        <v>2074.7719294899998</v>
      </c>
      <c r="E587" s="79">
        <v>103.73859647</v>
      </c>
      <c r="F587" s="79">
        <v>103.73859647</v>
      </c>
    </row>
    <row r="588" spans="1:6" ht="12.75" customHeight="1" x14ac:dyDescent="0.2">
      <c r="A588" s="78" t="s">
        <v>199</v>
      </c>
      <c r="B588" s="78">
        <v>22</v>
      </c>
      <c r="C588" s="79">
        <v>2050.5326245699998</v>
      </c>
      <c r="D588" s="79">
        <v>2046.77707031</v>
      </c>
      <c r="E588" s="79">
        <v>102.33885352</v>
      </c>
      <c r="F588" s="79">
        <v>102.33885352</v>
      </c>
    </row>
    <row r="589" spans="1:6" ht="12.75" customHeight="1" x14ac:dyDescent="0.2">
      <c r="A589" s="78" t="s">
        <v>199</v>
      </c>
      <c r="B589" s="78">
        <v>23</v>
      </c>
      <c r="C589" s="79">
        <v>2041.70408914</v>
      </c>
      <c r="D589" s="79">
        <v>2037.7085821200001</v>
      </c>
      <c r="E589" s="79">
        <v>101.88542911</v>
      </c>
      <c r="F589" s="79">
        <v>101.88542911</v>
      </c>
    </row>
    <row r="590" spans="1:6" ht="12.75" customHeight="1" x14ac:dyDescent="0.2">
      <c r="A590" s="78" t="s">
        <v>199</v>
      </c>
      <c r="B590" s="78">
        <v>24</v>
      </c>
      <c r="C590" s="79">
        <v>2032.2709720299999</v>
      </c>
      <c r="D590" s="79">
        <v>2029.82539926</v>
      </c>
      <c r="E590" s="79">
        <v>101.49126996</v>
      </c>
      <c r="F590" s="79">
        <v>101.49126996</v>
      </c>
    </row>
    <row r="591" spans="1:6" ht="12.75" customHeight="1" x14ac:dyDescent="0.2">
      <c r="A591" s="78" t="s">
        <v>200</v>
      </c>
      <c r="B591" s="78">
        <v>1</v>
      </c>
      <c r="C591" s="79">
        <v>2031.0288520700001</v>
      </c>
      <c r="D591" s="79">
        <v>2026.31004785</v>
      </c>
      <c r="E591" s="79">
        <v>101.31550239000001</v>
      </c>
      <c r="F591" s="79">
        <v>101.31550239000001</v>
      </c>
    </row>
    <row r="592" spans="1:6" ht="12.75" customHeight="1" x14ac:dyDescent="0.2">
      <c r="A592" s="78" t="s">
        <v>200</v>
      </c>
      <c r="B592" s="78">
        <v>2</v>
      </c>
      <c r="C592" s="79">
        <v>2031.06336291</v>
      </c>
      <c r="D592" s="79">
        <v>2028.1240526900001</v>
      </c>
      <c r="E592" s="79">
        <v>101.40620263</v>
      </c>
      <c r="F592" s="79">
        <v>101.40620263</v>
      </c>
    </row>
    <row r="593" spans="1:6" ht="12.75" customHeight="1" x14ac:dyDescent="0.2">
      <c r="A593" s="78" t="s">
        <v>200</v>
      </c>
      <c r="B593" s="78">
        <v>3</v>
      </c>
      <c r="C593" s="79">
        <v>2027.13391907</v>
      </c>
      <c r="D593" s="79">
        <v>2022.3589049899999</v>
      </c>
      <c r="E593" s="79">
        <v>101.11794525000001</v>
      </c>
      <c r="F593" s="79">
        <v>101.11794525000001</v>
      </c>
    </row>
    <row r="594" spans="1:6" ht="12.75" customHeight="1" x14ac:dyDescent="0.2">
      <c r="A594" s="78" t="s">
        <v>200</v>
      </c>
      <c r="B594" s="78">
        <v>4</v>
      </c>
      <c r="C594" s="79">
        <v>2034.24569692</v>
      </c>
      <c r="D594" s="79">
        <v>2032.94252863</v>
      </c>
      <c r="E594" s="79">
        <v>101.64712643</v>
      </c>
      <c r="F594" s="79">
        <v>101.64712643</v>
      </c>
    </row>
    <row r="595" spans="1:6" ht="12.75" customHeight="1" x14ac:dyDescent="0.2">
      <c r="A595" s="78" t="s">
        <v>200</v>
      </c>
      <c r="B595" s="78">
        <v>5</v>
      </c>
      <c r="C595" s="79">
        <v>2068.6045604000001</v>
      </c>
      <c r="D595" s="79">
        <v>2063.7132918799998</v>
      </c>
      <c r="E595" s="79">
        <v>103.18566459</v>
      </c>
      <c r="F595" s="79">
        <v>103.18566459</v>
      </c>
    </row>
    <row r="596" spans="1:6" ht="12.75" customHeight="1" x14ac:dyDescent="0.2">
      <c r="A596" s="78" t="s">
        <v>200</v>
      </c>
      <c r="B596" s="78">
        <v>6</v>
      </c>
      <c r="C596" s="79">
        <v>2067.9475704299998</v>
      </c>
      <c r="D596" s="79">
        <v>2063.0764177800002</v>
      </c>
      <c r="E596" s="79">
        <v>103.15382089000001</v>
      </c>
      <c r="F596" s="79">
        <v>103.15382089000001</v>
      </c>
    </row>
    <row r="597" spans="1:6" ht="12.75" customHeight="1" x14ac:dyDescent="0.2">
      <c r="A597" s="78" t="s">
        <v>200</v>
      </c>
      <c r="B597" s="78">
        <v>7</v>
      </c>
      <c r="C597" s="79">
        <v>2071.9703691300001</v>
      </c>
      <c r="D597" s="79">
        <v>2067.1508881300001</v>
      </c>
      <c r="E597" s="79">
        <v>103.35754441</v>
      </c>
      <c r="F597" s="79">
        <v>103.35754441</v>
      </c>
    </row>
    <row r="598" spans="1:6" ht="12.75" customHeight="1" x14ac:dyDescent="0.2">
      <c r="A598" s="78" t="s">
        <v>200</v>
      </c>
      <c r="B598" s="78">
        <v>8</v>
      </c>
      <c r="C598" s="79">
        <v>2036.6656941799999</v>
      </c>
      <c r="D598" s="79">
        <v>2036.6656941799999</v>
      </c>
      <c r="E598" s="79">
        <v>101.83328471</v>
      </c>
      <c r="F598" s="79">
        <v>101.83328471</v>
      </c>
    </row>
    <row r="599" spans="1:6" ht="12.75" customHeight="1" x14ac:dyDescent="0.2">
      <c r="A599" s="78" t="s">
        <v>200</v>
      </c>
      <c r="B599" s="78">
        <v>9</v>
      </c>
      <c r="C599" s="79">
        <v>2079.93499389</v>
      </c>
      <c r="D599" s="79">
        <v>2077.5192738000001</v>
      </c>
      <c r="E599" s="79">
        <v>103.87596369000001</v>
      </c>
      <c r="F599" s="79">
        <v>103.87596369000001</v>
      </c>
    </row>
    <row r="600" spans="1:6" ht="12.75" customHeight="1" x14ac:dyDescent="0.2">
      <c r="A600" s="78" t="s">
        <v>200</v>
      </c>
      <c r="B600" s="78">
        <v>10</v>
      </c>
      <c r="C600" s="79">
        <v>2090.0504236699999</v>
      </c>
      <c r="D600" s="79">
        <v>2086.9813334700002</v>
      </c>
      <c r="E600" s="79">
        <v>104.34906667</v>
      </c>
      <c r="F600" s="79">
        <v>104.34906667</v>
      </c>
    </row>
    <row r="601" spans="1:6" ht="12.75" customHeight="1" x14ac:dyDescent="0.2">
      <c r="A601" s="78" t="s">
        <v>200</v>
      </c>
      <c r="B601" s="78">
        <v>11</v>
      </c>
      <c r="C601" s="79">
        <v>2106.6241732899998</v>
      </c>
      <c r="D601" s="79">
        <v>2105.05323804</v>
      </c>
      <c r="E601" s="79">
        <v>105.25266190000001</v>
      </c>
      <c r="F601" s="79">
        <v>105.25266190000001</v>
      </c>
    </row>
    <row r="602" spans="1:6" ht="12.75" customHeight="1" x14ac:dyDescent="0.2">
      <c r="A602" s="78" t="s">
        <v>200</v>
      </c>
      <c r="B602" s="78">
        <v>12</v>
      </c>
      <c r="C602" s="79">
        <v>2109.7886817200001</v>
      </c>
      <c r="D602" s="79">
        <v>2109.7886817200001</v>
      </c>
      <c r="E602" s="79">
        <v>105.48943409</v>
      </c>
      <c r="F602" s="79">
        <v>105.48943409</v>
      </c>
    </row>
    <row r="603" spans="1:6" ht="12.75" customHeight="1" x14ac:dyDescent="0.2">
      <c r="A603" s="78" t="s">
        <v>200</v>
      </c>
      <c r="B603" s="78">
        <v>13</v>
      </c>
      <c r="C603" s="79">
        <v>2106.2549895799998</v>
      </c>
      <c r="D603" s="79">
        <v>2103.9344736200001</v>
      </c>
      <c r="E603" s="79">
        <v>105.19672368000001</v>
      </c>
      <c r="F603" s="79">
        <v>105.19672368000001</v>
      </c>
    </row>
    <row r="604" spans="1:6" ht="12.75" customHeight="1" x14ac:dyDescent="0.2">
      <c r="A604" s="78" t="s">
        <v>200</v>
      </c>
      <c r="B604" s="78">
        <v>14</v>
      </c>
      <c r="C604" s="79">
        <v>2111.3697965900001</v>
      </c>
      <c r="D604" s="79">
        <v>2106.4374694200001</v>
      </c>
      <c r="E604" s="79">
        <v>105.32187347</v>
      </c>
      <c r="F604" s="79">
        <v>105.32187347</v>
      </c>
    </row>
    <row r="605" spans="1:6" ht="12.75" customHeight="1" x14ac:dyDescent="0.2">
      <c r="A605" s="78" t="s">
        <v>200</v>
      </c>
      <c r="B605" s="78">
        <v>15</v>
      </c>
      <c r="C605" s="79">
        <v>2092.7791665</v>
      </c>
      <c r="D605" s="79">
        <v>2087.8556770499999</v>
      </c>
      <c r="E605" s="79">
        <v>104.39278385</v>
      </c>
      <c r="F605" s="79">
        <v>104.39278385</v>
      </c>
    </row>
    <row r="606" spans="1:6" ht="12.75" customHeight="1" x14ac:dyDescent="0.2">
      <c r="A606" s="78" t="s">
        <v>200</v>
      </c>
      <c r="B606" s="78">
        <v>16</v>
      </c>
      <c r="C606" s="79">
        <v>2097.5978107999999</v>
      </c>
      <c r="D606" s="79">
        <v>2092.7652802900002</v>
      </c>
      <c r="E606" s="79">
        <v>104.63826401</v>
      </c>
      <c r="F606" s="79">
        <v>104.63826401</v>
      </c>
    </row>
    <row r="607" spans="1:6" ht="12.75" customHeight="1" x14ac:dyDescent="0.2">
      <c r="A607" s="78" t="s">
        <v>200</v>
      </c>
      <c r="B607" s="78">
        <v>17</v>
      </c>
      <c r="C607" s="79">
        <v>2081.44926313</v>
      </c>
      <c r="D607" s="79">
        <v>2076.6097066100001</v>
      </c>
      <c r="E607" s="79">
        <v>103.83048533</v>
      </c>
      <c r="F607" s="79">
        <v>103.83048533</v>
      </c>
    </row>
    <row r="608" spans="1:6" ht="12.75" customHeight="1" x14ac:dyDescent="0.2">
      <c r="A608" s="78" t="s">
        <v>200</v>
      </c>
      <c r="B608" s="78">
        <v>18</v>
      </c>
      <c r="C608" s="79">
        <v>2111.3809105300002</v>
      </c>
      <c r="D608" s="79">
        <v>2106.5267402200002</v>
      </c>
      <c r="E608" s="79">
        <v>105.32633701</v>
      </c>
      <c r="F608" s="79">
        <v>105.32633701</v>
      </c>
    </row>
    <row r="609" spans="1:6" ht="12.75" customHeight="1" x14ac:dyDescent="0.2">
      <c r="A609" s="78" t="s">
        <v>200</v>
      </c>
      <c r="B609" s="78">
        <v>19</v>
      </c>
      <c r="C609" s="79">
        <v>2106.1986768500001</v>
      </c>
      <c r="D609" s="79">
        <v>2101.28283169</v>
      </c>
      <c r="E609" s="79">
        <v>105.06414158</v>
      </c>
      <c r="F609" s="79">
        <v>105.06414158</v>
      </c>
    </row>
    <row r="610" spans="1:6" ht="12.75" customHeight="1" x14ac:dyDescent="0.2">
      <c r="A610" s="78" t="s">
        <v>200</v>
      </c>
      <c r="B610" s="78">
        <v>20</v>
      </c>
      <c r="C610" s="79">
        <v>2104.3597962099998</v>
      </c>
      <c r="D610" s="79">
        <v>2099.3637142900002</v>
      </c>
      <c r="E610" s="79">
        <v>104.96818571</v>
      </c>
      <c r="F610" s="79">
        <v>104.96818571</v>
      </c>
    </row>
    <row r="611" spans="1:6" ht="12.75" customHeight="1" x14ac:dyDescent="0.2">
      <c r="A611" s="78" t="s">
        <v>200</v>
      </c>
      <c r="B611" s="78">
        <v>21</v>
      </c>
      <c r="C611" s="79">
        <v>2114.1520204499998</v>
      </c>
      <c r="D611" s="79">
        <v>2109.1803809799999</v>
      </c>
      <c r="E611" s="79">
        <v>105.45901904999999</v>
      </c>
      <c r="F611" s="79">
        <v>105.45901904999999</v>
      </c>
    </row>
    <row r="612" spans="1:6" ht="12.75" customHeight="1" x14ac:dyDescent="0.2">
      <c r="A612" s="78" t="s">
        <v>200</v>
      </c>
      <c r="B612" s="78">
        <v>22</v>
      </c>
      <c r="C612" s="79">
        <v>2082.9031687800002</v>
      </c>
      <c r="D612" s="79">
        <v>2078.1180285800001</v>
      </c>
      <c r="E612" s="79">
        <v>103.90590143</v>
      </c>
      <c r="F612" s="79">
        <v>103.90590143</v>
      </c>
    </row>
    <row r="613" spans="1:6" ht="12.75" customHeight="1" x14ac:dyDescent="0.2">
      <c r="A613" s="78" t="s">
        <v>200</v>
      </c>
      <c r="B613" s="78">
        <v>23</v>
      </c>
      <c r="C613" s="79">
        <v>2032.9760929399999</v>
      </c>
      <c r="D613" s="79">
        <v>2028.9976661400001</v>
      </c>
      <c r="E613" s="79">
        <v>101.44988331</v>
      </c>
      <c r="F613" s="79">
        <v>101.44988331</v>
      </c>
    </row>
    <row r="614" spans="1:6" ht="12.75" customHeight="1" x14ac:dyDescent="0.2">
      <c r="A614" s="78" t="s">
        <v>200</v>
      </c>
      <c r="B614" s="78">
        <v>24</v>
      </c>
      <c r="C614" s="79">
        <v>1977.13689944</v>
      </c>
      <c r="D614" s="79">
        <v>1973.61259124</v>
      </c>
      <c r="E614" s="79">
        <v>98.68062956</v>
      </c>
      <c r="F614" s="79">
        <v>98.68062956</v>
      </c>
    </row>
    <row r="615" spans="1:6" ht="12.75" customHeight="1" x14ac:dyDescent="0.2">
      <c r="A615" s="78" t="s">
        <v>201</v>
      </c>
      <c r="B615" s="78">
        <v>1</v>
      </c>
      <c r="C615" s="79">
        <v>2019.4022911100001</v>
      </c>
      <c r="D615" s="79">
        <v>2015.14494264</v>
      </c>
      <c r="E615" s="79">
        <v>100.75724713</v>
      </c>
      <c r="F615" s="79">
        <v>100.75724713</v>
      </c>
    </row>
    <row r="616" spans="1:6" ht="12.75" customHeight="1" x14ac:dyDescent="0.2">
      <c r="A616" s="78" t="s">
        <v>201</v>
      </c>
      <c r="B616" s="78">
        <v>2</v>
      </c>
      <c r="C616" s="79">
        <v>2040.94046875</v>
      </c>
      <c r="D616" s="79">
        <v>2037.9868646</v>
      </c>
      <c r="E616" s="79">
        <v>101.89934323</v>
      </c>
      <c r="F616" s="79">
        <v>101.89934323</v>
      </c>
    </row>
    <row r="617" spans="1:6" ht="12.75" customHeight="1" x14ac:dyDescent="0.2">
      <c r="A617" s="78" t="s">
        <v>201</v>
      </c>
      <c r="B617" s="78">
        <v>3</v>
      </c>
      <c r="C617" s="79">
        <v>2036.3378884900001</v>
      </c>
      <c r="D617" s="79">
        <v>2031.5411939999999</v>
      </c>
      <c r="E617" s="79">
        <v>101.57705970000001</v>
      </c>
      <c r="F617" s="79">
        <v>101.57705970000001</v>
      </c>
    </row>
    <row r="618" spans="1:6" ht="12.75" customHeight="1" x14ac:dyDescent="0.2">
      <c r="A618" s="78" t="s">
        <v>201</v>
      </c>
      <c r="B618" s="78">
        <v>4</v>
      </c>
      <c r="C618" s="79">
        <v>2061.6185961699998</v>
      </c>
      <c r="D618" s="79">
        <v>2060.29789239</v>
      </c>
      <c r="E618" s="79">
        <v>103.01489462000001</v>
      </c>
      <c r="F618" s="79">
        <v>103.01489462000001</v>
      </c>
    </row>
    <row r="619" spans="1:6" ht="12.75" customHeight="1" x14ac:dyDescent="0.2">
      <c r="A619" s="78" t="s">
        <v>201</v>
      </c>
      <c r="B619" s="78">
        <v>5</v>
      </c>
      <c r="C619" s="79">
        <v>2061.7039977600002</v>
      </c>
      <c r="D619" s="79">
        <v>2057.6428605400001</v>
      </c>
      <c r="E619" s="79">
        <v>102.88214302999999</v>
      </c>
      <c r="F619" s="79">
        <v>102.88214302999999</v>
      </c>
    </row>
    <row r="620" spans="1:6" ht="12.75" customHeight="1" x14ac:dyDescent="0.2">
      <c r="A620" s="78" t="s">
        <v>201</v>
      </c>
      <c r="B620" s="78">
        <v>6</v>
      </c>
      <c r="C620" s="79">
        <v>2066.8263214399999</v>
      </c>
      <c r="D620" s="79">
        <v>2062.4689925799998</v>
      </c>
      <c r="E620" s="79">
        <v>103.12344963</v>
      </c>
      <c r="F620" s="79">
        <v>103.12344963</v>
      </c>
    </row>
    <row r="621" spans="1:6" ht="12.75" customHeight="1" x14ac:dyDescent="0.2">
      <c r="A621" s="78" t="s">
        <v>201</v>
      </c>
      <c r="B621" s="78">
        <v>7</v>
      </c>
      <c r="C621" s="79">
        <v>2077.4474055000001</v>
      </c>
      <c r="D621" s="79">
        <v>2072.5604022799998</v>
      </c>
      <c r="E621" s="79">
        <v>103.62802010999999</v>
      </c>
      <c r="F621" s="79">
        <v>103.62802010999999</v>
      </c>
    </row>
    <row r="622" spans="1:6" ht="12.75" customHeight="1" x14ac:dyDescent="0.2">
      <c r="A622" s="78" t="s">
        <v>201</v>
      </c>
      <c r="B622" s="78">
        <v>8</v>
      </c>
      <c r="C622" s="79">
        <v>2063.2635890299998</v>
      </c>
      <c r="D622" s="79">
        <v>2059.36327979</v>
      </c>
      <c r="E622" s="79">
        <v>102.96816398999999</v>
      </c>
      <c r="F622" s="79">
        <v>102.96816398999999</v>
      </c>
    </row>
    <row r="623" spans="1:6" ht="12.75" customHeight="1" x14ac:dyDescent="0.2">
      <c r="A623" s="78" t="s">
        <v>201</v>
      </c>
      <c r="B623" s="78">
        <v>9</v>
      </c>
      <c r="C623" s="79">
        <v>2067.7558723799998</v>
      </c>
      <c r="D623" s="79">
        <v>2065.2372903199998</v>
      </c>
      <c r="E623" s="79">
        <v>103.26186452</v>
      </c>
      <c r="F623" s="79">
        <v>103.26186452</v>
      </c>
    </row>
    <row r="624" spans="1:6" ht="12.75" customHeight="1" x14ac:dyDescent="0.2">
      <c r="A624" s="78" t="s">
        <v>201</v>
      </c>
      <c r="B624" s="78">
        <v>10</v>
      </c>
      <c r="C624" s="79">
        <v>2078.84545609</v>
      </c>
      <c r="D624" s="79">
        <v>2078.0642289399998</v>
      </c>
      <c r="E624" s="79">
        <v>103.90321145</v>
      </c>
      <c r="F624" s="79">
        <v>103.90321145</v>
      </c>
    </row>
    <row r="625" spans="1:6" ht="12.75" customHeight="1" x14ac:dyDescent="0.2">
      <c r="A625" s="78" t="s">
        <v>201</v>
      </c>
      <c r="B625" s="78">
        <v>11</v>
      </c>
      <c r="C625" s="79">
        <v>2096.9000323099999</v>
      </c>
      <c r="D625" s="79">
        <v>2095.3816398200001</v>
      </c>
      <c r="E625" s="79">
        <v>104.76908199</v>
      </c>
      <c r="F625" s="79">
        <v>104.76908199</v>
      </c>
    </row>
    <row r="626" spans="1:6" ht="12.75" customHeight="1" x14ac:dyDescent="0.2">
      <c r="A626" s="78" t="s">
        <v>201</v>
      </c>
      <c r="B626" s="78">
        <v>12</v>
      </c>
      <c r="C626" s="79">
        <v>2095.9639357299998</v>
      </c>
      <c r="D626" s="79">
        <v>2095.1879402</v>
      </c>
      <c r="E626" s="79">
        <v>104.75939701</v>
      </c>
      <c r="F626" s="79">
        <v>104.75939701</v>
      </c>
    </row>
    <row r="627" spans="1:6" ht="12.75" customHeight="1" x14ac:dyDescent="0.2">
      <c r="A627" s="78" t="s">
        <v>201</v>
      </c>
      <c r="B627" s="78">
        <v>13</v>
      </c>
      <c r="C627" s="79">
        <v>2095.8057169899998</v>
      </c>
      <c r="D627" s="79">
        <v>2091.7203257299998</v>
      </c>
      <c r="E627" s="79">
        <v>104.58601629</v>
      </c>
      <c r="F627" s="79">
        <v>104.58601629</v>
      </c>
    </row>
    <row r="628" spans="1:6" ht="12.75" customHeight="1" x14ac:dyDescent="0.2">
      <c r="A628" s="78" t="s">
        <v>201</v>
      </c>
      <c r="B628" s="78">
        <v>14</v>
      </c>
      <c r="C628" s="79">
        <v>2085.50087377</v>
      </c>
      <c r="D628" s="79">
        <v>2084.7229920599998</v>
      </c>
      <c r="E628" s="79">
        <v>104.2361496</v>
      </c>
      <c r="F628" s="79">
        <v>104.2361496</v>
      </c>
    </row>
    <row r="629" spans="1:6" ht="12.75" customHeight="1" x14ac:dyDescent="0.2">
      <c r="A629" s="78" t="s">
        <v>201</v>
      </c>
      <c r="B629" s="78">
        <v>15</v>
      </c>
      <c r="C629" s="79">
        <v>2083.4797683400002</v>
      </c>
      <c r="D629" s="79">
        <v>2082.6908702800001</v>
      </c>
      <c r="E629" s="79">
        <v>104.13454351</v>
      </c>
      <c r="F629" s="79">
        <v>104.13454351</v>
      </c>
    </row>
    <row r="630" spans="1:6" ht="12.75" customHeight="1" x14ac:dyDescent="0.2">
      <c r="A630" s="78" t="s">
        <v>201</v>
      </c>
      <c r="B630" s="78">
        <v>16</v>
      </c>
      <c r="C630" s="79">
        <v>2088.5524469000002</v>
      </c>
      <c r="D630" s="79">
        <v>2083.6663301200001</v>
      </c>
      <c r="E630" s="79">
        <v>104.18331651</v>
      </c>
      <c r="F630" s="79">
        <v>104.18331651</v>
      </c>
    </row>
    <row r="631" spans="1:6" ht="12.75" customHeight="1" x14ac:dyDescent="0.2">
      <c r="A631" s="78" t="s">
        <v>201</v>
      </c>
      <c r="B631" s="78">
        <v>17</v>
      </c>
      <c r="C631" s="79">
        <v>2089.59674279</v>
      </c>
      <c r="D631" s="79">
        <v>2084.8584281799999</v>
      </c>
      <c r="E631" s="79">
        <v>104.24292140999999</v>
      </c>
      <c r="F631" s="79">
        <v>104.24292140999999</v>
      </c>
    </row>
    <row r="632" spans="1:6" ht="12.75" customHeight="1" x14ac:dyDescent="0.2">
      <c r="A632" s="78" t="s">
        <v>201</v>
      </c>
      <c r="B632" s="78">
        <v>18</v>
      </c>
      <c r="C632" s="79">
        <v>2098.5408983900002</v>
      </c>
      <c r="D632" s="79">
        <v>2093.6740245599999</v>
      </c>
      <c r="E632" s="79">
        <v>104.68370123</v>
      </c>
      <c r="F632" s="79">
        <v>104.68370123</v>
      </c>
    </row>
    <row r="633" spans="1:6" ht="12.75" customHeight="1" x14ac:dyDescent="0.2">
      <c r="A633" s="78" t="s">
        <v>201</v>
      </c>
      <c r="B633" s="78">
        <v>19</v>
      </c>
      <c r="C633" s="79">
        <v>2117.1718022099999</v>
      </c>
      <c r="D633" s="79">
        <v>2113.1846613399998</v>
      </c>
      <c r="E633" s="79">
        <v>105.65923307</v>
      </c>
      <c r="F633" s="79">
        <v>105.65923307</v>
      </c>
    </row>
    <row r="634" spans="1:6" ht="12.75" customHeight="1" x14ac:dyDescent="0.2">
      <c r="A634" s="78" t="s">
        <v>201</v>
      </c>
      <c r="B634" s="78">
        <v>20</v>
      </c>
      <c r="C634" s="79">
        <v>2128.95756953</v>
      </c>
      <c r="D634" s="79">
        <v>2123.9982340299998</v>
      </c>
      <c r="E634" s="79">
        <v>106.1999117</v>
      </c>
      <c r="F634" s="79">
        <v>106.1999117</v>
      </c>
    </row>
    <row r="635" spans="1:6" ht="12.75" customHeight="1" x14ac:dyDescent="0.2">
      <c r="A635" s="78" t="s">
        <v>201</v>
      </c>
      <c r="B635" s="78">
        <v>21</v>
      </c>
      <c r="C635" s="79">
        <v>2106.17520079</v>
      </c>
      <c r="D635" s="79">
        <v>2101.2223196099999</v>
      </c>
      <c r="E635" s="79">
        <v>105.06111598</v>
      </c>
      <c r="F635" s="79">
        <v>105.06111598</v>
      </c>
    </row>
    <row r="636" spans="1:6" ht="12.75" customHeight="1" x14ac:dyDescent="0.2">
      <c r="A636" s="78" t="s">
        <v>201</v>
      </c>
      <c r="B636" s="78">
        <v>22</v>
      </c>
      <c r="C636" s="79">
        <v>2098.25761943</v>
      </c>
      <c r="D636" s="79">
        <v>2093.3946451400002</v>
      </c>
      <c r="E636" s="79">
        <v>104.66973226</v>
      </c>
      <c r="F636" s="79">
        <v>104.66973226</v>
      </c>
    </row>
    <row r="637" spans="1:6" ht="12.75" customHeight="1" x14ac:dyDescent="0.2">
      <c r="A637" s="78" t="s">
        <v>201</v>
      </c>
      <c r="B637" s="78">
        <v>23</v>
      </c>
      <c r="C637" s="79">
        <v>2050.4468612400001</v>
      </c>
      <c r="D637" s="79">
        <v>2045.5811584800001</v>
      </c>
      <c r="E637" s="79">
        <v>102.27905792</v>
      </c>
      <c r="F637" s="79">
        <v>102.27905792</v>
      </c>
    </row>
    <row r="638" spans="1:6" ht="12.75" customHeight="1" x14ac:dyDescent="0.2">
      <c r="A638" s="78" t="s">
        <v>201</v>
      </c>
      <c r="B638" s="78">
        <v>24</v>
      </c>
      <c r="C638" s="79">
        <v>1993.36184983</v>
      </c>
      <c r="D638" s="79">
        <v>1988.6825966599999</v>
      </c>
      <c r="E638" s="79">
        <v>99.434129830000003</v>
      </c>
      <c r="F638" s="79">
        <v>99.434129830000003</v>
      </c>
    </row>
    <row r="639" spans="1:6" ht="12.75" customHeight="1" x14ac:dyDescent="0.2">
      <c r="A639" s="78" t="s">
        <v>202</v>
      </c>
      <c r="B639" s="78">
        <v>1</v>
      </c>
      <c r="C639" s="79">
        <v>1914.53524414</v>
      </c>
      <c r="D639" s="79">
        <v>1910.5549213899999</v>
      </c>
      <c r="E639" s="79">
        <v>95.527746070000006</v>
      </c>
      <c r="F639" s="79">
        <v>95.527746070000006</v>
      </c>
    </row>
    <row r="640" spans="1:6" ht="12.75" customHeight="1" x14ac:dyDescent="0.2">
      <c r="A640" s="78" t="s">
        <v>202</v>
      </c>
      <c r="B640" s="78">
        <v>2</v>
      </c>
      <c r="C640" s="79">
        <v>1910.5300314599999</v>
      </c>
      <c r="D640" s="79">
        <v>1906.44479262</v>
      </c>
      <c r="E640" s="79">
        <v>95.322239629999999</v>
      </c>
      <c r="F640" s="79">
        <v>95.322239629999999</v>
      </c>
    </row>
    <row r="641" spans="1:6" ht="12.75" customHeight="1" x14ac:dyDescent="0.2">
      <c r="A641" s="78" t="s">
        <v>202</v>
      </c>
      <c r="B641" s="78">
        <v>3</v>
      </c>
      <c r="C641" s="79">
        <v>1928.32507889</v>
      </c>
      <c r="D641" s="79">
        <v>1923.84045081</v>
      </c>
      <c r="E641" s="79">
        <v>96.192022539999996</v>
      </c>
      <c r="F641" s="79">
        <v>96.192022539999996</v>
      </c>
    </row>
    <row r="642" spans="1:6" ht="12.75" customHeight="1" x14ac:dyDescent="0.2">
      <c r="A642" s="78" t="s">
        <v>202</v>
      </c>
      <c r="B642" s="78">
        <v>4</v>
      </c>
      <c r="C642" s="79">
        <v>1922.9861691799999</v>
      </c>
      <c r="D642" s="79">
        <v>1918.4860167899999</v>
      </c>
      <c r="E642" s="79">
        <v>95.924300840000001</v>
      </c>
      <c r="F642" s="79">
        <v>95.924300840000001</v>
      </c>
    </row>
    <row r="643" spans="1:6" ht="12.75" customHeight="1" x14ac:dyDescent="0.2">
      <c r="A643" s="78" t="s">
        <v>202</v>
      </c>
      <c r="B643" s="78">
        <v>5</v>
      </c>
      <c r="C643" s="79">
        <v>1945.6101030699999</v>
      </c>
      <c r="D643" s="79">
        <v>1941.82732257</v>
      </c>
      <c r="E643" s="79">
        <v>97.091366129999997</v>
      </c>
      <c r="F643" s="79">
        <v>97.091366129999997</v>
      </c>
    </row>
    <row r="644" spans="1:6" ht="12.75" customHeight="1" x14ac:dyDescent="0.2">
      <c r="A644" s="78" t="s">
        <v>202</v>
      </c>
      <c r="B644" s="78">
        <v>6</v>
      </c>
      <c r="C644" s="79">
        <v>1975.9688859600001</v>
      </c>
      <c r="D644" s="79">
        <v>1971.9716461400001</v>
      </c>
      <c r="E644" s="79">
        <v>98.598582309999998</v>
      </c>
      <c r="F644" s="79">
        <v>98.598582309999998</v>
      </c>
    </row>
    <row r="645" spans="1:6" ht="12.75" customHeight="1" x14ac:dyDescent="0.2">
      <c r="A645" s="78" t="s">
        <v>202</v>
      </c>
      <c r="B645" s="78">
        <v>7</v>
      </c>
      <c r="C645" s="79">
        <v>1984.2984879000001</v>
      </c>
      <c r="D645" s="79">
        <v>1980.8435282600001</v>
      </c>
      <c r="E645" s="79">
        <v>99.042176409999996</v>
      </c>
      <c r="F645" s="79">
        <v>99.042176409999996</v>
      </c>
    </row>
    <row r="646" spans="1:6" ht="12.75" customHeight="1" x14ac:dyDescent="0.2">
      <c r="A646" s="78" t="s">
        <v>202</v>
      </c>
      <c r="B646" s="78">
        <v>8</v>
      </c>
      <c r="C646" s="79">
        <v>2033.6372418200001</v>
      </c>
      <c r="D646" s="79">
        <v>2031.21912382</v>
      </c>
      <c r="E646" s="79">
        <v>101.56095619</v>
      </c>
      <c r="F646" s="79">
        <v>101.56095619</v>
      </c>
    </row>
    <row r="647" spans="1:6" ht="12.75" customHeight="1" x14ac:dyDescent="0.2">
      <c r="A647" s="78" t="s">
        <v>202</v>
      </c>
      <c r="B647" s="78">
        <v>9</v>
      </c>
      <c r="C647" s="79">
        <v>2082.6580117200001</v>
      </c>
      <c r="D647" s="79">
        <v>2077.8176410800002</v>
      </c>
      <c r="E647" s="79">
        <v>103.89088205</v>
      </c>
      <c r="F647" s="79">
        <v>103.89088205</v>
      </c>
    </row>
    <row r="648" spans="1:6" ht="12.75" customHeight="1" x14ac:dyDescent="0.2">
      <c r="A648" s="78" t="s">
        <v>202</v>
      </c>
      <c r="B648" s="78">
        <v>10</v>
      </c>
      <c r="C648" s="79">
        <v>2095.4460525200002</v>
      </c>
      <c r="D648" s="79">
        <v>2090.7998306700001</v>
      </c>
      <c r="E648" s="79">
        <v>104.53999152999999</v>
      </c>
      <c r="F648" s="79">
        <v>104.53999152999999</v>
      </c>
    </row>
    <row r="649" spans="1:6" ht="12.75" customHeight="1" x14ac:dyDescent="0.2">
      <c r="A649" s="78" t="s">
        <v>202</v>
      </c>
      <c r="B649" s="78">
        <v>11</v>
      </c>
      <c r="C649" s="79">
        <v>2093.0779890499998</v>
      </c>
      <c r="D649" s="79">
        <v>2089.2374789800001</v>
      </c>
      <c r="E649" s="79">
        <v>104.46187395</v>
      </c>
      <c r="F649" s="79">
        <v>104.46187395</v>
      </c>
    </row>
    <row r="650" spans="1:6" ht="12.75" customHeight="1" x14ac:dyDescent="0.2">
      <c r="A650" s="78" t="s">
        <v>202</v>
      </c>
      <c r="B650" s="78">
        <v>12</v>
      </c>
      <c r="C650" s="79">
        <v>2107.8239809000002</v>
      </c>
      <c r="D650" s="79">
        <v>2105.51866849</v>
      </c>
      <c r="E650" s="79">
        <v>105.27593342</v>
      </c>
      <c r="F650" s="79">
        <v>105.27593342</v>
      </c>
    </row>
    <row r="651" spans="1:6" ht="12.75" customHeight="1" x14ac:dyDescent="0.2">
      <c r="A651" s="78" t="s">
        <v>202</v>
      </c>
      <c r="B651" s="78">
        <v>13</v>
      </c>
      <c r="C651" s="79">
        <v>2099.8632290199998</v>
      </c>
      <c r="D651" s="79">
        <v>2094.9339726100002</v>
      </c>
      <c r="E651" s="79">
        <v>104.74669863</v>
      </c>
      <c r="F651" s="79">
        <v>104.74669863</v>
      </c>
    </row>
    <row r="652" spans="1:6" ht="12.75" customHeight="1" x14ac:dyDescent="0.2">
      <c r="A652" s="78" t="s">
        <v>202</v>
      </c>
      <c r="B652" s="78">
        <v>14</v>
      </c>
      <c r="C652" s="79">
        <v>2083.84950596</v>
      </c>
      <c r="D652" s="79">
        <v>2078.9600998000001</v>
      </c>
      <c r="E652" s="79">
        <v>103.94800499</v>
      </c>
      <c r="F652" s="79">
        <v>103.94800499</v>
      </c>
    </row>
    <row r="653" spans="1:6" ht="12.75" customHeight="1" x14ac:dyDescent="0.2">
      <c r="A653" s="78" t="s">
        <v>202</v>
      </c>
      <c r="B653" s="78">
        <v>15</v>
      </c>
      <c r="C653" s="79">
        <v>2083.3920829200001</v>
      </c>
      <c r="D653" s="79">
        <v>2080.8544555399999</v>
      </c>
      <c r="E653" s="79">
        <v>104.04272278000001</v>
      </c>
      <c r="F653" s="79">
        <v>104.04272278000001</v>
      </c>
    </row>
    <row r="654" spans="1:6" ht="12.75" customHeight="1" x14ac:dyDescent="0.2">
      <c r="A654" s="78" t="s">
        <v>202</v>
      </c>
      <c r="B654" s="78">
        <v>16</v>
      </c>
      <c r="C654" s="79">
        <v>2079.9088451600001</v>
      </c>
      <c r="D654" s="79">
        <v>2078.1624901300002</v>
      </c>
      <c r="E654" s="79">
        <v>103.90812450999999</v>
      </c>
      <c r="F654" s="79">
        <v>103.90812450999999</v>
      </c>
    </row>
    <row r="655" spans="1:6" ht="12.75" customHeight="1" x14ac:dyDescent="0.2">
      <c r="A655" s="78" t="s">
        <v>202</v>
      </c>
      <c r="B655" s="78">
        <v>17</v>
      </c>
      <c r="C655" s="79">
        <v>2083.1642899899998</v>
      </c>
      <c r="D655" s="79">
        <v>2080.42688619</v>
      </c>
      <c r="E655" s="79">
        <v>104.02134431</v>
      </c>
      <c r="F655" s="79">
        <v>104.02134431</v>
      </c>
    </row>
    <row r="656" spans="1:6" ht="12.75" customHeight="1" x14ac:dyDescent="0.2">
      <c r="A656" s="78" t="s">
        <v>202</v>
      </c>
      <c r="B656" s="78">
        <v>18</v>
      </c>
      <c r="C656" s="79">
        <v>2078.7580662599999</v>
      </c>
      <c r="D656" s="79">
        <v>2076.8171156799999</v>
      </c>
      <c r="E656" s="79">
        <v>103.84085578</v>
      </c>
      <c r="F656" s="79">
        <v>103.84085578</v>
      </c>
    </row>
    <row r="657" spans="1:6" ht="12.75" customHeight="1" x14ac:dyDescent="0.2">
      <c r="A657" s="78" t="s">
        <v>202</v>
      </c>
      <c r="B657" s="78">
        <v>19</v>
      </c>
      <c r="C657" s="79">
        <v>2104.7863600000001</v>
      </c>
      <c r="D657" s="79">
        <v>2099.8257624399998</v>
      </c>
      <c r="E657" s="79">
        <v>104.99128811999999</v>
      </c>
      <c r="F657" s="79">
        <v>104.99128811999999</v>
      </c>
    </row>
    <row r="658" spans="1:6" ht="12.75" customHeight="1" x14ac:dyDescent="0.2">
      <c r="A658" s="78" t="s">
        <v>202</v>
      </c>
      <c r="B658" s="78">
        <v>20</v>
      </c>
      <c r="C658" s="79">
        <v>2105.4399425299998</v>
      </c>
      <c r="D658" s="79">
        <v>2101.5118829399999</v>
      </c>
      <c r="E658" s="79">
        <v>105.07559415</v>
      </c>
      <c r="F658" s="79">
        <v>105.07559415</v>
      </c>
    </row>
    <row r="659" spans="1:6" ht="12.75" customHeight="1" x14ac:dyDescent="0.2">
      <c r="A659" s="78" t="s">
        <v>202</v>
      </c>
      <c r="B659" s="78">
        <v>21</v>
      </c>
      <c r="C659" s="79">
        <v>2042.5528826499999</v>
      </c>
      <c r="D659" s="79">
        <v>2038.74214966</v>
      </c>
      <c r="E659" s="79">
        <v>101.93710747999999</v>
      </c>
      <c r="F659" s="79">
        <v>101.93710747999999</v>
      </c>
    </row>
    <row r="660" spans="1:6" ht="12.75" customHeight="1" x14ac:dyDescent="0.2">
      <c r="A660" s="78" t="s">
        <v>202</v>
      </c>
      <c r="B660" s="78">
        <v>22</v>
      </c>
      <c r="C660" s="79">
        <v>2019.1851124299999</v>
      </c>
      <c r="D660" s="79">
        <v>2014.6880409099999</v>
      </c>
      <c r="E660" s="79">
        <v>100.73440205</v>
      </c>
      <c r="F660" s="79">
        <v>100.73440205</v>
      </c>
    </row>
    <row r="661" spans="1:6" ht="12.75" customHeight="1" x14ac:dyDescent="0.2">
      <c r="A661" s="78" t="s">
        <v>202</v>
      </c>
      <c r="B661" s="78">
        <v>23</v>
      </c>
      <c r="C661" s="79">
        <v>1943.4336560300001</v>
      </c>
      <c r="D661" s="79">
        <v>1941.53019505</v>
      </c>
      <c r="E661" s="79">
        <v>97.07650975</v>
      </c>
      <c r="F661" s="79">
        <v>97.07650975</v>
      </c>
    </row>
    <row r="662" spans="1:6" ht="12.75" customHeight="1" x14ac:dyDescent="0.2">
      <c r="A662" s="78" t="s">
        <v>202</v>
      </c>
      <c r="B662" s="78">
        <v>24</v>
      </c>
      <c r="C662" s="79">
        <v>1886.3858032400001</v>
      </c>
      <c r="D662" s="79">
        <v>1883.0232616999999</v>
      </c>
      <c r="E662" s="79">
        <v>94.151163089999997</v>
      </c>
      <c r="F662" s="79">
        <v>94.151163089999997</v>
      </c>
    </row>
    <row r="663" spans="1:6" ht="12.75" customHeight="1" x14ac:dyDescent="0.2">
      <c r="A663" s="78" t="s">
        <v>203</v>
      </c>
      <c r="B663" s="78">
        <v>1</v>
      </c>
      <c r="C663" s="79">
        <v>1884.47565218</v>
      </c>
      <c r="D663" s="79">
        <v>1880.09300295</v>
      </c>
      <c r="E663" s="79">
        <v>94.004650150000003</v>
      </c>
      <c r="F663" s="79">
        <v>94.004650150000003</v>
      </c>
    </row>
    <row r="664" spans="1:6" ht="12.75" customHeight="1" x14ac:dyDescent="0.2">
      <c r="A664" s="78" t="s">
        <v>203</v>
      </c>
      <c r="B664" s="78">
        <v>2</v>
      </c>
      <c r="C664" s="79">
        <v>1897.5263554799999</v>
      </c>
      <c r="D664" s="79">
        <v>1893.12221699</v>
      </c>
      <c r="E664" s="79">
        <v>94.656110850000005</v>
      </c>
      <c r="F664" s="79">
        <v>94.656110850000005</v>
      </c>
    </row>
    <row r="665" spans="1:6" ht="12.75" customHeight="1" x14ac:dyDescent="0.2">
      <c r="A665" s="78" t="s">
        <v>203</v>
      </c>
      <c r="B665" s="78">
        <v>3</v>
      </c>
      <c r="C665" s="79">
        <v>1863.0009230200001</v>
      </c>
      <c r="D665" s="79">
        <v>1861.6711579099999</v>
      </c>
      <c r="E665" s="79">
        <v>93.083557900000002</v>
      </c>
      <c r="F665" s="79">
        <v>93.083557900000002</v>
      </c>
    </row>
    <row r="666" spans="1:6" ht="12.75" customHeight="1" x14ac:dyDescent="0.2">
      <c r="A666" s="78" t="s">
        <v>203</v>
      </c>
      <c r="B666" s="78">
        <v>4</v>
      </c>
      <c r="C666" s="79">
        <v>1897.4676811300001</v>
      </c>
      <c r="D666" s="79">
        <v>1895.0381450499999</v>
      </c>
      <c r="E666" s="79">
        <v>94.751907250000002</v>
      </c>
      <c r="F666" s="79">
        <v>94.751907250000002</v>
      </c>
    </row>
    <row r="667" spans="1:6" ht="12.75" customHeight="1" x14ac:dyDescent="0.2">
      <c r="A667" s="78" t="s">
        <v>203</v>
      </c>
      <c r="B667" s="78">
        <v>5</v>
      </c>
      <c r="C667" s="79">
        <v>1926.4547010599999</v>
      </c>
      <c r="D667" s="79">
        <v>1921.9539228900001</v>
      </c>
      <c r="E667" s="79">
        <v>96.097696139999996</v>
      </c>
      <c r="F667" s="79">
        <v>96.097696139999996</v>
      </c>
    </row>
    <row r="668" spans="1:6" ht="12.75" customHeight="1" x14ac:dyDescent="0.2">
      <c r="A668" s="78" t="s">
        <v>203</v>
      </c>
      <c r="B668" s="78">
        <v>6</v>
      </c>
      <c r="C668" s="79">
        <v>1929.15332141</v>
      </c>
      <c r="D668" s="79">
        <v>1926.5142607800001</v>
      </c>
      <c r="E668" s="79">
        <v>96.325713039999997</v>
      </c>
      <c r="F668" s="79">
        <v>96.325713039999997</v>
      </c>
    </row>
    <row r="669" spans="1:6" ht="12.75" customHeight="1" x14ac:dyDescent="0.2">
      <c r="A669" s="78" t="s">
        <v>203</v>
      </c>
      <c r="B669" s="78">
        <v>7</v>
      </c>
      <c r="C669" s="79">
        <v>1961.5504508500001</v>
      </c>
      <c r="D669" s="79">
        <v>1958.1350989299999</v>
      </c>
      <c r="E669" s="79">
        <v>97.906754950000007</v>
      </c>
      <c r="F669" s="79">
        <v>97.906754950000007</v>
      </c>
    </row>
    <row r="670" spans="1:6" ht="12.75" customHeight="1" x14ac:dyDescent="0.2">
      <c r="A670" s="78" t="s">
        <v>203</v>
      </c>
      <c r="B670" s="78">
        <v>8</v>
      </c>
      <c r="C670" s="79">
        <v>1968.54127238</v>
      </c>
      <c r="D670" s="79">
        <v>1966.3068327999999</v>
      </c>
      <c r="E670" s="79">
        <v>98.31534164</v>
      </c>
      <c r="F670" s="79">
        <v>98.31534164</v>
      </c>
    </row>
    <row r="671" spans="1:6" ht="12.75" customHeight="1" x14ac:dyDescent="0.2">
      <c r="A671" s="78" t="s">
        <v>203</v>
      </c>
      <c r="B671" s="78">
        <v>9</v>
      </c>
      <c r="C671" s="79">
        <v>2064.0258800900001</v>
      </c>
      <c r="D671" s="79">
        <v>2061.5716281499999</v>
      </c>
      <c r="E671" s="79">
        <v>103.07858141</v>
      </c>
      <c r="F671" s="79">
        <v>103.07858141</v>
      </c>
    </row>
    <row r="672" spans="1:6" ht="12.75" customHeight="1" x14ac:dyDescent="0.2">
      <c r="A672" s="78" t="s">
        <v>203</v>
      </c>
      <c r="B672" s="78">
        <v>10</v>
      </c>
      <c r="C672" s="79">
        <v>2097.4403536899999</v>
      </c>
      <c r="D672" s="79">
        <v>2093.5345057300001</v>
      </c>
      <c r="E672" s="79">
        <v>104.67672528999999</v>
      </c>
      <c r="F672" s="79">
        <v>104.67672528999999</v>
      </c>
    </row>
    <row r="673" spans="1:6" ht="12.75" customHeight="1" x14ac:dyDescent="0.2">
      <c r="A673" s="78" t="s">
        <v>203</v>
      </c>
      <c r="B673" s="78">
        <v>11</v>
      </c>
      <c r="C673" s="79">
        <v>2100.6863222400002</v>
      </c>
      <c r="D673" s="79">
        <v>2096.8318519200002</v>
      </c>
      <c r="E673" s="79">
        <v>104.8415926</v>
      </c>
      <c r="F673" s="79">
        <v>104.8415926</v>
      </c>
    </row>
    <row r="674" spans="1:6" ht="12.75" customHeight="1" x14ac:dyDescent="0.2">
      <c r="A674" s="78" t="s">
        <v>203</v>
      </c>
      <c r="B674" s="78">
        <v>12</v>
      </c>
      <c r="C674" s="79">
        <v>2123.39281501</v>
      </c>
      <c r="D674" s="79">
        <v>2118.8524169699999</v>
      </c>
      <c r="E674" s="79">
        <v>105.94262085</v>
      </c>
      <c r="F674" s="79">
        <v>105.94262085</v>
      </c>
    </row>
    <row r="675" spans="1:6" ht="12.75" customHeight="1" x14ac:dyDescent="0.2">
      <c r="A675" s="78" t="s">
        <v>203</v>
      </c>
      <c r="B675" s="78">
        <v>13</v>
      </c>
      <c r="C675" s="79">
        <v>2086.1700097900002</v>
      </c>
      <c r="D675" s="79">
        <v>2081.3437055499999</v>
      </c>
      <c r="E675" s="79">
        <v>104.06718528</v>
      </c>
      <c r="F675" s="79">
        <v>104.06718528</v>
      </c>
    </row>
    <row r="676" spans="1:6" ht="12.75" customHeight="1" x14ac:dyDescent="0.2">
      <c r="A676" s="78" t="s">
        <v>203</v>
      </c>
      <c r="B676" s="78">
        <v>14</v>
      </c>
      <c r="C676" s="79">
        <v>2094.17882138</v>
      </c>
      <c r="D676" s="79">
        <v>2091.7652460999998</v>
      </c>
      <c r="E676" s="79">
        <v>104.58826231</v>
      </c>
      <c r="F676" s="79">
        <v>104.58826231</v>
      </c>
    </row>
    <row r="677" spans="1:6" ht="12.75" customHeight="1" x14ac:dyDescent="0.2">
      <c r="A677" s="78" t="s">
        <v>203</v>
      </c>
      <c r="B677" s="78">
        <v>15</v>
      </c>
      <c r="C677" s="79">
        <v>2081.72954243</v>
      </c>
      <c r="D677" s="79">
        <v>2076.8995434899998</v>
      </c>
      <c r="E677" s="79">
        <v>103.84497717000001</v>
      </c>
      <c r="F677" s="79">
        <v>103.84497717000001</v>
      </c>
    </row>
    <row r="678" spans="1:6" ht="12.75" customHeight="1" x14ac:dyDescent="0.2">
      <c r="A678" s="78" t="s">
        <v>203</v>
      </c>
      <c r="B678" s="78">
        <v>16</v>
      </c>
      <c r="C678" s="79">
        <v>2039.86650594</v>
      </c>
      <c r="D678" s="79">
        <v>2035.2157200199999</v>
      </c>
      <c r="E678" s="79">
        <v>101.760786</v>
      </c>
      <c r="F678" s="79">
        <v>101.760786</v>
      </c>
    </row>
    <row r="679" spans="1:6" ht="12.75" customHeight="1" x14ac:dyDescent="0.2">
      <c r="A679" s="78" t="s">
        <v>203</v>
      </c>
      <c r="B679" s="78">
        <v>17</v>
      </c>
      <c r="C679" s="79">
        <v>2039.49214422</v>
      </c>
      <c r="D679" s="79">
        <v>2035.95135925</v>
      </c>
      <c r="E679" s="79">
        <v>101.79756795999999</v>
      </c>
      <c r="F679" s="79">
        <v>101.79756795999999</v>
      </c>
    </row>
    <row r="680" spans="1:6" ht="12.75" customHeight="1" x14ac:dyDescent="0.2">
      <c r="A680" s="78" t="s">
        <v>203</v>
      </c>
      <c r="B680" s="78">
        <v>18</v>
      </c>
      <c r="C680" s="79">
        <v>2069.4701263699999</v>
      </c>
      <c r="D680" s="79">
        <v>2064.6738707</v>
      </c>
      <c r="E680" s="79">
        <v>103.23369354</v>
      </c>
      <c r="F680" s="79">
        <v>103.23369354</v>
      </c>
    </row>
    <row r="681" spans="1:6" ht="12.75" customHeight="1" x14ac:dyDescent="0.2">
      <c r="A681" s="78" t="s">
        <v>203</v>
      </c>
      <c r="B681" s="78">
        <v>19</v>
      </c>
      <c r="C681" s="79">
        <v>2096.4556230600001</v>
      </c>
      <c r="D681" s="79">
        <v>2091.5146595299998</v>
      </c>
      <c r="E681" s="79">
        <v>104.57573298</v>
      </c>
      <c r="F681" s="79">
        <v>104.57573298</v>
      </c>
    </row>
    <row r="682" spans="1:6" ht="12.75" customHeight="1" x14ac:dyDescent="0.2">
      <c r="A682" s="78" t="s">
        <v>203</v>
      </c>
      <c r="B682" s="78">
        <v>20</v>
      </c>
      <c r="C682" s="79">
        <v>2081.3464451599998</v>
      </c>
      <c r="D682" s="79">
        <v>2077.4633361199999</v>
      </c>
      <c r="E682" s="79">
        <v>103.87316681</v>
      </c>
      <c r="F682" s="79">
        <v>103.87316681</v>
      </c>
    </row>
    <row r="683" spans="1:6" ht="12.75" customHeight="1" x14ac:dyDescent="0.2">
      <c r="A683" s="78" t="s">
        <v>203</v>
      </c>
      <c r="B683" s="78">
        <v>21</v>
      </c>
      <c r="C683" s="79">
        <v>2046.7220056000001</v>
      </c>
      <c r="D683" s="79">
        <v>2041.8982551300001</v>
      </c>
      <c r="E683" s="79">
        <v>102.09491276</v>
      </c>
      <c r="F683" s="79">
        <v>102.09491276</v>
      </c>
    </row>
    <row r="684" spans="1:6" ht="12.75" customHeight="1" x14ac:dyDescent="0.2">
      <c r="A684" s="78" t="s">
        <v>203</v>
      </c>
      <c r="B684" s="78">
        <v>22</v>
      </c>
      <c r="C684" s="79">
        <v>1986.98718272</v>
      </c>
      <c r="D684" s="79">
        <v>1982.3356495099999</v>
      </c>
      <c r="E684" s="79">
        <v>99.116782479999998</v>
      </c>
      <c r="F684" s="79">
        <v>99.116782479999998</v>
      </c>
    </row>
    <row r="685" spans="1:6" ht="12.75" customHeight="1" x14ac:dyDescent="0.2">
      <c r="A685" s="78" t="s">
        <v>203</v>
      </c>
      <c r="B685" s="78">
        <v>23</v>
      </c>
      <c r="C685" s="79">
        <v>1948.33302693</v>
      </c>
      <c r="D685" s="79">
        <v>1944.59342419</v>
      </c>
      <c r="E685" s="79">
        <v>97.229671210000006</v>
      </c>
      <c r="F685" s="79">
        <v>97.229671210000006</v>
      </c>
    </row>
    <row r="686" spans="1:6" ht="12.75" customHeight="1" x14ac:dyDescent="0.2">
      <c r="A686" s="78" t="s">
        <v>203</v>
      </c>
      <c r="B686" s="78">
        <v>24</v>
      </c>
      <c r="C686" s="79">
        <v>1877.15128669</v>
      </c>
      <c r="D686" s="79">
        <v>1873.8052059700001</v>
      </c>
      <c r="E686" s="79">
        <v>93.690260300000006</v>
      </c>
      <c r="F686" s="79">
        <v>93.690260300000006</v>
      </c>
    </row>
    <row r="687" spans="1:6" ht="12.75" customHeight="1" x14ac:dyDescent="0.2">
      <c r="A687" s="78" t="s">
        <v>204</v>
      </c>
      <c r="B687" s="78">
        <v>1</v>
      </c>
      <c r="C687" s="79">
        <v>1933.2568580899999</v>
      </c>
      <c r="D687" s="79">
        <v>1931.95148546</v>
      </c>
      <c r="E687" s="79">
        <v>96.597574269999996</v>
      </c>
      <c r="F687" s="79">
        <v>96.597574269999996</v>
      </c>
    </row>
    <row r="688" spans="1:6" ht="12.75" customHeight="1" x14ac:dyDescent="0.2">
      <c r="A688" s="78" t="s">
        <v>204</v>
      </c>
      <c r="B688" s="78">
        <v>2</v>
      </c>
      <c r="C688" s="79">
        <v>1970.9043358399999</v>
      </c>
      <c r="D688" s="79">
        <v>1969.51735179</v>
      </c>
      <c r="E688" s="79">
        <v>98.475867589999993</v>
      </c>
      <c r="F688" s="79">
        <v>98.475867589999993</v>
      </c>
    </row>
    <row r="689" spans="1:6" ht="12.75" customHeight="1" x14ac:dyDescent="0.2">
      <c r="A689" s="78" t="s">
        <v>204</v>
      </c>
      <c r="B689" s="78">
        <v>3</v>
      </c>
      <c r="C689" s="79">
        <v>1974.2191305700001</v>
      </c>
      <c r="D689" s="79">
        <v>1972.8860994199999</v>
      </c>
      <c r="E689" s="79">
        <v>98.644304969999993</v>
      </c>
      <c r="F689" s="79">
        <v>98.644304969999993</v>
      </c>
    </row>
    <row r="690" spans="1:6" ht="12.75" customHeight="1" x14ac:dyDescent="0.2">
      <c r="A690" s="78" t="s">
        <v>204</v>
      </c>
      <c r="B690" s="78">
        <v>4</v>
      </c>
      <c r="C690" s="79">
        <v>1961.24425574</v>
      </c>
      <c r="D690" s="79">
        <v>1961.24425574</v>
      </c>
      <c r="E690" s="79">
        <v>98.062212790000004</v>
      </c>
      <c r="F690" s="79">
        <v>98.062212790000004</v>
      </c>
    </row>
    <row r="691" spans="1:6" ht="12.75" customHeight="1" x14ac:dyDescent="0.2">
      <c r="A691" s="78" t="s">
        <v>204</v>
      </c>
      <c r="B691" s="78">
        <v>5</v>
      </c>
      <c r="C691" s="79">
        <v>1983.1776208900001</v>
      </c>
      <c r="D691" s="79">
        <v>1981.9232390899999</v>
      </c>
      <c r="E691" s="79">
        <v>99.096161949999995</v>
      </c>
      <c r="F691" s="79">
        <v>99.096161949999995</v>
      </c>
    </row>
    <row r="692" spans="1:6" ht="12.75" customHeight="1" x14ac:dyDescent="0.2">
      <c r="A692" s="78" t="s">
        <v>204</v>
      </c>
      <c r="B692" s="78">
        <v>6</v>
      </c>
      <c r="C692" s="79">
        <v>1975.9378175100001</v>
      </c>
      <c r="D692" s="79">
        <v>1975.9378175100001</v>
      </c>
      <c r="E692" s="79">
        <v>98.796890880000007</v>
      </c>
      <c r="F692" s="79">
        <v>98.796890880000007</v>
      </c>
    </row>
    <row r="693" spans="1:6" ht="12.75" customHeight="1" x14ac:dyDescent="0.2">
      <c r="A693" s="78" t="s">
        <v>204</v>
      </c>
      <c r="B693" s="78">
        <v>7</v>
      </c>
      <c r="C693" s="79">
        <v>2001.1002579799999</v>
      </c>
      <c r="D693" s="79">
        <v>2001.1002579799999</v>
      </c>
      <c r="E693" s="79">
        <v>100.05501289999999</v>
      </c>
      <c r="F693" s="79">
        <v>100.05501289999999</v>
      </c>
    </row>
    <row r="694" spans="1:6" ht="12.75" customHeight="1" x14ac:dyDescent="0.2">
      <c r="A694" s="78" t="s">
        <v>204</v>
      </c>
      <c r="B694" s="78">
        <v>8</v>
      </c>
      <c r="C694" s="79">
        <v>2066.40703635</v>
      </c>
      <c r="D694" s="79">
        <v>2061.6319329799999</v>
      </c>
      <c r="E694" s="79">
        <v>103.08159664999999</v>
      </c>
      <c r="F694" s="79">
        <v>103.08159664999999</v>
      </c>
    </row>
    <row r="695" spans="1:6" ht="12.75" customHeight="1" x14ac:dyDescent="0.2">
      <c r="A695" s="78" t="s">
        <v>204</v>
      </c>
      <c r="B695" s="78">
        <v>9</v>
      </c>
      <c r="C695" s="79">
        <v>2084.1157820200001</v>
      </c>
      <c r="D695" s="79">
        <v>2081.6952062</v>
      </c>
      <c r="E695" s="79">
        <v>104.08476030999999</v>
      </c>
      <c r="F695" s="79">
        <v>104.08476030999999</v>
      </c>
    </row>
    <row r="696" spans="1:6" ht="12.75" customHeight="1" x14ac:dyDescent="0.2">
      <c r="A696" s="78" t="s">
        <v>204</v>
      </c>
      <c r="B696" s="78">
        <v>10</v>
      </c>
      <c r="C696" s="79">
        <v>2128.3329705699998</v>
      </c>
      <c r="D696" s="79">
        <v>2128.3329705699998</v>
      </c>
      <c r="E696" s="79">
        <v>106.41664853</v>
      </c>
      <c r="F696" s="79">
        <v>106.41664853</v>
      </c>
    </row>
    <row r="697" spans="1:6" ht="12.75" customHeight="1" x14ac:dyDescent="0.2">
      <c r="A697" s="78" t="s">
        <v>204</v>
      </c>
      <c r="B697" s="78">
        <v>11</v>
      </c>
      <c r="C697" s="79">
        <v>2136.2303561499998</v>
      </c>
      <c r="D697" s="79">
        <v>2133.7536777700002</v>
      </c>
      <c r="E697" s="79">
        <v>106.68768389</v>
      </c>
      <c r="F697" s="79">
        <v>106.68768389</v>
      </c>
    </row>
    <row r="698" spans="1:6" ht="12.75" customHeight="1" x14ac:dyDescent="0.2">
      <c r="A698" s="78" t="s">
        <v>204</v>
      </c>
      <c r="B698" s="78">
        <v>12</v>
      </c>
      <c r="C698" s="79">
        <v>2141.94358199</v>
      </c>
      <c r="D698" s="79">
        <v>2136.9022983999998</v>
      </c>
      <c r="E698" s="79">
        <v>106.84511492</v>
      </c>
      <c r="F698" s="79">
        <v>106.84511492</v>
      </c>
    </row>
    <row r="699" spans="1:6" ht="12.75" customHeight="1" x14ac:dyDescent="0.2">
      <c r="A699" s="78" t="s">
        <v>204</v>
      </c>
      <c r="B699" s="78">
        <v>13</v>
      </c>
      <c r="C699" s="79">
        <v>2128.1493679700002</v>
      </c>
      <c r="D699" s="79">
        <v>2123.11477595</v>
      </c>
      <c r="E699" s="79">
        <v>106.15573879999999</v>
      </c>
      <c r="F699" s="79">
        <v>106.15573879999999</v>
      </c>
    </row>
    <row r="700" spans="1:6" ht="12.75" customHeight="1" x14ac:dyDescent="0.2">
      <c r="A700" s="78" t="s">
        <v>204</v>
      </c>
      <c r="B700" s="78">
        <v>14</v>
      </c>
      <c r="C700" s="79">
        <v>2136.5337867100002</v>
      </c>
      <c r="D700" s="79">
        <v>2126.4332288700002</v>
      </c>
      <c r="E700" s="79">
        <v>106.32166144</v>
      </c>
      <c r="F700" s="79">
        <v>106.32166144</v>
      </c>
    </row>
    <row r="701" spans="1:6" ht="12.75" customHeight="1" x14ac:dyDescent="0.2">
      <c r="A701" s="78" t="s">
        <v>204</v>
      </c>
      <c r="B701" s="78">
        <v>15</v>
      </c>
      <c r="C701" s="79">
        <v>2117.6608138000001</v>
      </c>
      <c r="D701" s="79">
        <v>2116.86499989</v>
      </c>
      <c r="E701" s="79">
        <v>105.84324999</v>
      </c>
      <c r="F701" s="79">
        <v>105.84324999</v>
      </c>
    </row>
    <row r="702" spans="1:6" ht="12.75" customHeight="1" x14ac:dyDescent="0.2">
      <c r="A702" s="78" t="s">
        <v>204</v>
      </c>
      <c r="B702" s="78">
        <v>16</v>
      </c>
      <c r="C702" s="79">
        <v>2094.4410648200001</v>
      </c>
      <c r="D702" s="79">
        <v>2088.42039342</v>
      </c>
      <c r="E702" s="79">
        <v>104.42101967000001</v>
      </c>
      <c r="F702" s="79">
        <v>104.42101967000001</v>
      </c>
    </row>
    <row r="703" spans="1:6" ht="12.75" customHeight="1" x14ac:dyDescent="0.2">
      <c r="A703" s="78" t="s">
        <v>204</v>
      </c>
      <c r="B703" s="78">
        <v>17</v>
      </c>
      <c r="C703" s="79">
        <v>2083.9116792599998</v>
      </c>
      <c r="D703" s="79">
        <v>2077.7590916600002</v>
      </c>
      <c r="E703" s="79">
        <v>103.88795458</v>
      </c>
      <c r="F703" s="79">
        <v>103.88795458</v>
      </c>
    </row>
    <row r="704" spans="1:6" ht="12.75" customHeight="1" x14ac:dyDescent="0.2">
      <c r="A704" s="78" t="s">
        <v>204</v>
      </c>
      <c r="B704" s="78">
        <v>18</v>
      </c>
      <c r="C704" s="79">
        <v>2093.20491124</v>
      </c>
      <c r="D704" s="79">
        <v>2087.4844011</v>
      </c>
      <c r="E704" s="79">
        <v>104.37422006</v>
      </c>
      <c r="F704" s="79">
        <v>104.37422006</v>
      </c>
    </row>
    <row r="705" spans="1:6" ht="12.75" customHeight="1" x14ac:dyDescent="0.2">
      <c r="A705" s="78" t="s">
        <v>204</v>
      </c>
      <c r="B705" s="78">
        <v>19</v>
      </c>
      <c r="C705" s="79">
        <v>2133.12044216</v>
      </c>
      <c r="D705" s="79">
        <v>2127.4219904000001</v>
      </c>
      <c r="E705" s="79">
        <v>106.37109952</v>
      </c>
      <c r="F705" s="79">
        <v>106.37109952</v>
      </c>
    </row>
    <row r="706" spans="1:6" ht="12.75" customHeight="1" x14ac:dyDescent="0.2">
      <c r="A706" s="78" t="s">
        <v>204</v>
      </c>
      <c r="B706" s="78">
        <v>20</v>
      </c>
      <c r="C706" s="79">
        <v>2132.1826170700001</v>
      </c>
      <c r="D706" s="79">
        <v>2126.1885748099999</v>
      </c>
      <c r="E706" s="79">
        <v>106.30942874</v>
      </c>
      <c r="F706" s="79">
        <v>106.30942874</v>
      </c>
    </row>
    <row r="707" spans="1:6" ht="12.75" customHeight="1" x14ac:dyDescent="0.2">
      <c r="A707" s="78" t="s">
        <v>204</v>
      </c>
      <c r="B707" s="78">
        <v>21</v>
      </c>
      <c r="C707" s="79">
        <v>2090.5355916799999</v>
      </c>
      <c r="D707" s="79">
        <v>2084.71391718</v>
      </c>
      <c r="E707" s="79">
        <v>104.23569586000001</v>
      </c>
      <c r="F707" s="79">
        <v>104.23569586000001</v>
      </c>
    </row>
    <row r="708" spans="1:6" ht="12.75" customHeight="1" x14ac:dyDescent="0.2">
      <c r="A708" s="78" t="s">
        <v>204</v>
      </c>
      <c r="B708" s="78">
        <v>22</v>
      </c>
      <c r="C708" s="79">
        <v>2037.61893205</v>
      </c>
      <c r="D708" s="79">
        <v>2032.09904762</v>
      </c>
      <c r="E708" s="79">
        <v>101.60495238</v>
      </c>
      <c r="F708" s="79">
        <v>101.60495238</v>
      </c>
    </row>
    <row r="709" spans="1:6" ht="12.75" customHeight="1" x14ac:dyDescent="0.2">
      <c r="A709" s="78" t="s">
        <v>204</v>
      </c>
      <c r="B709" s="78">
        <v>23</v>
      </c>
      <c r="C709" s="79">
        <v>1990.0209721700001</v>
      </c>
      <c r="D709" s="79">
        <v>1984.58447746</v>
      </c>
      <c r="E709" s="79">
        <v>99.229223869999998</v>
      </c>
      <c r="F709" s="79">
        <v>99.229223869999998</v>
      </c>
    </row>
    <row r="710" spans="1:6" ht="12.75" customHeight="1" x14ac:dyDescent="0.2">
      <c r="A710" s="78" t="s">
        <v>204</v>
      </c>
      <c r="B710" s="78">
        <v>24</v>
      </c>
      <c r="C710" s="79">
        <v>1944.45098003</v>
      </c>
      <c r="D710" s="79">
        <v>1939.29971516</v>
      </c>
      <c r="E710" s="79">
        <v>96.964985760000005</v>
      </c>
      <c r="F710" s="79">
        <v>96.964985760000005</v>
      </c>
    </row>
    <row r="711" spans="1:6" ht="12.75" customHeight="1" x14ac:dyDescent="0.2">
      <c r="A711" s="78" t="s">
        <v>205</v>
      </c>
      <c r="B711" s="78">
        <v>1</v>
      </c>
      <c r="C711" s="79">
        <v>1964.9444418</v>
      </c>
      <c r="D711" s="79">
        <v>1959.5260553600001</v>
      </c>
      <c r="E711" s="79">
        <v>97.976302770000004</v>
      </c>
      <c r="F711" s="79">
        <v>97.976302770000004</v>
      </c>
    </row>
    <row r="712" spans="1:6" ht="12.75" customHeight="1" x14ac:dyDescent="0.2">
      <c r="A712" s="78" t="s">
        <v>205</v>
      </c>
      <c r="B712" s="78">
        <v>2</v>
      </c>
      <c r="C712" s="79">
        <v>1979.9042573300001</v>
      </c>
      <c r="D712" s="79">
        <v>1974.419758</v>
      </c>
      <c r="E712" s="79">
        <v>98.720987899999997</v>
      </c>
      <c r="F712" s="79">
        <v>98.720987899999997</v>
      </c>
    </row>
    <row r="713" spans="1:6" ht="12.75" customHeight="1" x14ac:dyDescent="0.2">
      <c r="A713" s="78" t="s">
        <v>205</v>
      </c>
      <c r="B713" s="78">
        <v>3</v>
      </c>
      <c r="C713" s="79">
        <v>1982.7789541300001</v>
      </c>
      <c r="D713" s="79">
        <v>1977.3113885499999</v>
      </c>
      <c r="E713" s="79">
        <v>98.865569429999994</v>
      </c>
      <c r="F713" s="79">
        <v>98.865569429999994</v>
      </c>
    </row>
    <row r="714" spans="1:6" ht="12.75" customHeight="1" x14ac:dyDescent="0.2">
      <c r="A714" s="78" t="s">
        <v>205</v>
      </c>
      <c r="B714" s="78">
        <v>4</v>
      </c>
      <c r="C714" s="79">
        <v>2020.5383619500001</v>
      </c>
      <c r="D714" s="79">
        <v>2015.0921668999999</v>
      </c>
      <c r="E714" s="79">
        <v>100.75460835</v>
      </c>
      <c r="F714" s="79">
        <v>100.75460835</v>
      </c>
    </row>
    <row r="715" spans="1:6" ht="12.75" customHeight="1" x14ac:dyDescent="0.2">
      <c r="A715" s="78" t="s">
        <v>205</v>
      </c>
      <c r="B715" s="78">
        <v>5</v>
      </c>
      <c r="C715" s="79">
        <v>2019.53341912</v>
      </c>
      <c r="D715" s="79">
        <v>2013.84212615</v>
      </c>
      <c r="E715" s="79">
        <v>100.69210631</v>
      </c>
      <c r="F715" s="79">
        <v>100.69210631</v>
      </c>
    </row>
    <row r="716" spans="1:6" ht="12.75" customHeight="1" x14ac:dyDescent="0.2">
      <c r="A716" s="78" t="s">
        <v>205</v>
      </c>
      <c r="B716" s="78">
        <v>6</v>
      </c>
      <c r="C716" s="79">
        <v>2021.9056482799999</v>
      </c>
      <c r="D716" s="79">
        <v>2016.3381474299999</v>
      </c>
      <c r="E716" s="79">
        <v>100.81690737</v>
      </c>
      <c r="F716" s="79">
        <v>100.81690737</v>
      </c>
    </row>
    <row r="717" spans="1:6" ht="12.75" customHeight="1" x14ac:dyDescent="0.2">
      <c r="A717" s="78" t="s">
        <v>205</v>
      </c>
      <c r="B717" s="78">
        <v>7</v>
      </c>
      <c r="C717" s="79">
        <v>2010.1442507199999</v>
      </c>
      <c r="D717" s="79">
        <v>2004.82280747</v>
      </c>
      <c r="E717" s="79">
        <v>100.24114037</v>
      </c>
      <c r="F717" s="79">
        <v>100.24114037</v>
      </c>
    </row>
    <row r="718" spans="1:6" ht="12.75" customHeight="1" x14ac:dyDescent="0.2">
      <c r="A718" s="78" t="s">
        <v>205</v>
      </c>
      <c r="B718" s="78">
        <v>8</v>
      </c>
      <c r="C718" s="79">
        <v>2039.1363756000001</v>
      </c>
      <c r="D718" s="79">
        <v>2034.5124835900001</v>
      </c>
      <c r="E718" s="79">
        <v>101.72562418</v>
      </c>
      <c r="F718" s="79">
        <v>101.72562418</v>
      </c>
    </row>
    <row r="719" spans="1:6" ht="12.75" customHeight="1" x14ac:dyDescent="0.2">
      <c r="A719" s="78" t="s">
        <v>205</v>
      </c>
      <c r="B719" s="78">
        <v>9</v>
      </c>
      <c r="C719" s="79">
        <v>2103.3516129700001</v>
      </c>
      <c r="D719" s="79">
        <v>2097.6775670900001</v>
      </c>
      <c r="E719" s="79">
        <v>104.88387835</v>
      </c>
      <c r="F719" s="79">
        <v>104.88387835</v>
      </c>
    </row>
    <row r="720" spans="1:6" ht="12.75" customHeight="1" x14ac:dyDescent="0.2">
      <c r="A720" s="78" t="s">
        <v>205</v>
      </c>
      <c r="B720" s="78">
        <v>10</v>
      </c>
      <c r="C720" s="79">
        <v>2113.95185373</v>
      </c>
      <c r="D720" s="79">
        <v>2108.3016054300001</v>
      </c>
      <c r="E720" s="79">
        <v>105.41508027</v>
      </c>
      <c r="F720" s="79">
        <v>105.41508027</v>
      </c>
    </row>
    <row r="721" spans="1:6" ht="12.75" customHeight="1" x14ac:dyDescent="0.2">
      <c r="A721" s="78" t="s">
        <v>205</v>
      </c>
      <c r="B721" s="78">
        <v>11</v>
      </c>
      <c r="C721" s="79">
        <v>2137.4146864099998</v>
      </c>
      <c r="D721" s="79">
        <v>2134.93663496</v>
      </c>
      <c r="E721" s="79">
        <v>106.74683175</v>
      </c>
      <c r="F721" s="79">
        <v>106.74683175</v>
      </c>
    </row>
    <row r="722" spans="1:6" ht="12.75" customHeight="1" x14ac:dyDescent="0.2">
      <c r="A722" s="78" t="s">
        <v>205</v>
      </c>
      <c r="B722" s="78">
        <v>12</v>
      </c>
      <c r="C722" s="79">
        <v>2129.7298460699999</v>
      </c>
      <c r="D722" s="79">
        <v>2125.9062736400001</v>
      </c>
      <c r="E722" s="79">
        <v>106.29531368000001</v>
      </c>
      <c r="F722" s="79">
        <v>106.29531368000001</v>
      </c>
    </row>
    <row r="723" spans="1:6" ht="12.75" customHeight="1" x14ac:dyDescent="0.2">
      <c r="A723" s="78" t="s">
        <v>205</v>
      </c>
      <c r="B723" s="78">
        <v>13</v>
      </c>
      <c r="C723" s="79">
        <v>2112.8344934800002</v>
      </c>
      <c r="D723" s="79">
        <v>2108.89997859</v>
      </c>
      <c r="E723" s="79">
        <v>105.44499893</v>
      </c>
      <c r="F723" s="79">
        <v>105.44499893</v>
      </c>
    </row>
    <row r="724" spans="1:6" ht="12.75" customHeight="1" x14ac:dyDescent="0.2">
      <c r="A724" s="78" t="s">
        <v>205</v>
      </c>
      <c r="B724" s="78">
        <v>14</v>
      </c>
      <c r="C724" s="79">
        <v>2115.7459525499999</v>
      </c>
      <c r="D724" s="79">
        <v>2115.7459525499999</v>
      </c>
      <c r="E724" s="79">
        <v>105.78729763</v>
      </c>
      <c r="F724" s="79">
        <v>105.78729763</v>
      </c>
    </row>
    <row r="725" spans="1:6" ht="12.75" customHeight="1" x14ac:dyDescent="0.2">
      <c r="A725" s="78" t="s">
        <v>205</v>
      </c>
      <c r="B725" s="78">
        <v>15</v>
      </c>
      <c r="C725" s="79">
        <v>2122.9465841599999</v>
      </c>
      <c r="D725" s="79">
        <v>2117.36141821</v>
      </c>
      <c r="E725" s="79">
        <v>105.86807091</v>
      </c>
      <c r="F725" s="79">
        <v>105.86807091</v>
      </c>
    </row>
    <row r="726" spans="1:6" ht="12.75" customHeight="1" x14ac:dyDescent="0.2">
      <c r="A726" s="78" t="s">
        <v>205</v>
      </c>
      <c r="B726" s="78">
        <v>16</v>
      </c>
      <c r="C726" s="79">
        <v>2102.03588038</v>
      </c>
      <c r="D726" s="79">
        <v>2096.4914402099998</v>
      </c>
      <c r="E726" s="79">
        <v>104.82457201</v>
      </c>
      <c r="F726" s="79">
        <v>104.82457201</v>
      </c>
    </row>
    <row r="727" spans="1:6" ht="12.75" customHeight="1" x14ac:dyDescent="0.2">
      <c r="A727" s="78" t="s">
        <v>205</v>
      </c>
      <c r="B727" s="78">
        <v>17</v>
      </c>
      <c r="C727" s="79">
        <v>2085.8864486500001</v>
      </c>
      <c r="D727" s="79">
        <v>2080.0123397299999</v>
      </c>
      <c r="E727" s="79">
        <v>104.00061699</v>
      </c>
      <c r="F727" s="79">
        <v>104.00061699</v>
      </c>
    </row>
    <row r="728" spans="1:6" ht="12.75" customHeight="1" x14ac:dyDescent="0.2">
      <c r="A728" s="78" t="s">
        <v>205</v>
      </c>
      <c r="B728" s="78">
        <v>18</v>
      </c>
      <c r="C728" s="79">
        <v>2094.41502855</v>
      </c>
      <c r="D728" s="79">
        <v>2089.62231681</v>
      </c>
      <c r="E728" s="79">
        <v>104.48111584</v>
      </c>
      <c r="F728" s="79">
        <v>104.48111584</v>
      </c>
    </row>
    <row r="729" spans="1:6" ht="12.75" customHeight="1" x14ac:dyDescent="0.2">
      <c r="A729" s="78" t="s">
        <v>205</v>
      </c>
      <c r="B729" s="78">
        <v>19</v>
      </c>
      <c r="C729" s="79">
        <v>2107.0043451699999</v>
      </c>
      <c r="D729" s="79">
        <v>2103.1453628499999</v>
      </c>
      <c r="E729" s="79">
        <v>105.15726814</v>
      </c>
      <c r="F729" s="79">
        <v>105.15726814</v>
      </c>
    </row>
    <row r="730" spans="1:6" ht="12.75" customHeight="1" x14ac:dyDescent="0.2">
      <c r="A730" s="78" t="s">
        <v>205</v>
      </c>
      <c r="B730" s="78">
        <v>20</v>
      </c>
      <c r="C730" s="79">
        <v>2118.5972821999999</v>
      </c>
      <c r="D730" s="79">
        <v>2117.6077458700001</v>
      </c>
      <c r="E730" s="79">
        <v>105.88038729</v>
      </c>
      <c r="F730" s="79">
        <v>105.88038729</v>
      </c>
    </row>
    <row r="731" spans="1:6" ht="12.75" customHeight="1" x14ac:dyDescent="0.2">
      <c r="A731" s="78" t="s">
        <v>205</v>
      </c>
      <c r="B731" s="78">
        <v>21</v>
      </c>
      <c r="C731" s="79">
        <v>2070.29949347</v>
      </c>
      <c r="D731" s="79">
        <v>2070.29949347</v>
      </c>
      <c r="E731" s="79">
        <v>103.51497467</v>
      </c>
      <c r="F731" s="79">
        <v>103.51497467</v>
      </c>
    </row>
    <row r="732" spans="1:6" ht="12.75" customHeight="1" x14ac:dyDescent="0.2">
      <c r="A732" s="78" t="s">
        <v>205</v>
      </c>
      <c r="B732" s="78">
        <v>22</v>
      </c>
      <c r="C732" s="79">
        <v>2029.4052183199999</v>
      </c>
      <c r="D732" s="79">
        <v>2029.4052183199999</v>
      </c>
      <c r="E732" s="79">
        <v>101.47026092</v>
      </c>
      <c r="F732" s="79">
        <v>101.47026092</v>
      </c>
    </row>
    <row r="733" spans="1:6" ht="12.75" customHeight="1" x14ac:dyDescent="0.2">
      <c r="A733" s="78" t="s">
        <v>205</v>
      </c>
      <c r="B733" s="78">
        <v>23</v>
      </c>
      <c r="C733" s="79">
        <v>2000.8759066</v>
      </c>
      <c r="D733" s="79">
        <v>1998.89680086</v>
      </c>
      <c r="E733" s="79">
        <v>99.944840040000003</v>
      </c>
      <c r="F733" s="79">
        <v>99.944840040000003</v>
      </c>
    </row>
    <row r="734" spans="1:6" ht="12.75" customHeight="1" x14ac:dyDescent="0.2">
      <c r="A734" s="78" t="s">
        <v>205</v>
      </c>
      <c r="B734" s="78">
        <v>24</v>
      </c>
      <c r="C734" s="79">
        <v>1956.1719910700001</v>
      </c>
      <c r="D734" s="79">
        <v>1951.78595522</v>
      </c>
      <c r="E734" s="79">
        <v>97.589297759999994</v>
      </c>
      <c r="F734" s="79">
        <v>97.589297759999994</v>
      </c>
    </row>
    <row r="735" spans="1:6" ht="12.75" customHeight="1" x14ac:dyDescent="0.2">
      <c r="A735" s="78"/>
      <c r="B735" s="78"/>
      <c r="C735" s="79"/>
      <c r="D735" s="79"/>
      <c r="E735" s="79"/>
      <c r="F735" s="79"/>
    </row>
    <row r="736" spans="1:6" ht="12.75" customHeight="1" x14ac:dyDescent="0.2">
      <c r="A736" s="78"/>
      <c r="B736" s="78"/>
      <c r="C736" s="79"/>
      <c r="D736" s="79"/>
      <c r="E736" s="79"/>
      <c r="F736" s="79"/>
    </row>
    <row r="737" spans="1:6" ht="12.75" customHeight="1" x14ac:dyDescent="0.2">
      <c r="A737" s="78"/>
      <c r="B737" s="78"/>
      <c r="C737" s="79"/>
      <c r="D737" s="79"/>
      <c r="E737" s="79"/>
      <c r="F737" s="79"/>
    </row>
    <row r="738" spans="1:6" ht="12.75" customHeight="1" x14ac:dyDescent="0.2">
      <c r="A738" s="78"/>
      <c r="B738" s="78"/>
      <c r="C738" s="79"/>
      <c r="D738" s="79"/>
      <c r="E738" s="79"/>
      <c r="F738" s="79"/>
    </row>
    <row r="739" spans="1:6" ht="12.75" customHeight="1" x14ac:dyDescent="0.2">
      <c r="A739" s="78"/>
      <c r="B739" s="78"/>
      <c r="C739" s="79"/>
      <c r="D739" s="79"/>
      <c r="E739" s="79"/>
      <c r="F739" s="79"/>
    </row>
    <row r="740" spans="1:6" ht="12.75" customHeight="1" x14ac:dyDescent="0.2">
      <c r="A740" s="78"/>
      <c r="B740" s="78"/>
      <c r="C740" s="79"/>
      <c r="D740" s="79"/>
      <c r="E740" s="79"/>
      <c r="F740" s="79"/>
    </row>
    <row r="741" spans="1:6" ht="12.75" customHeight="1" x14ac:dyDescent="0.2">
      <c r="A741" s="78"/>
      <c r="B741" s="78"/>
      <c r="C741" s="79"/>
      <c r="D741" s="79"/>
      <c r="E741" s="79"/>
      <c r="F741" s="79"/>
    </row>
    <row r="742" spans="1:6" ht="12.75" customHeight="1" x14ac:dyDescent="0.2">
      <c r="A742" s="78"/>
      <c r="B742" s="78"/>
      <c r="C742" s="79"/>
      <c r="D742" s="79"/>
      <c r="E742" s="79"/>
      <c r="F742" s="79"/>
    </row>
    <row r="743" spans="1:6" ht="12.75" customHeight="1" x14ac:dyDescent="0.2">
      <c r="A743" s="78"/>
      <c r="B743" s="78"/>
      <c r="C743" s="79"/>
      <c r="D743" s="79"/>
      <c r="E743" s="79"/>
      <c r="F743" s="79"/>
    </row>
    <row r="744" spans="1:6" ht="12.75" customHeight="1" x14ac:dyDescent="0.2">
      <c r="A744" s="78"/>
      <c r="B744" s="78"/>
      <c r="C744" s="79"/>
      <c r="D744" s="79"/>
      <c r="E744" s="79"/>
      <c r="F744" s="79"/>
    </row>
    <row r="745" spans="1:6" ht="12.75" customHeight="1" x14ac:dyDescent="0.2">
      <c r="A745" s="78"/>
      <c r="B745" s="78"/>
      <c r="C745" s="79"/>
      <c r="D745" s="79"/>
      <c r="E745" s="79"/>
      <c r="F745" s="79"/>
    </row>
    <row r="746" spans="1:6" ht="12.75" customHeight="1" x14ac:dyDescent="0.2">
      <c r="A746" s="78"/>
      <c r="B746" s="78"/>
      <c r="C746" s="79"/>
      <c r="D746" s="79"/>
      <c r="E746" s="79"/>
      <c r="F746" s="79"/>
    </row>
    <row r="747" spans="1:6" ht="12.75" customHeight="1" x14ac:dyDescent="0.2">
      <c r="A747" s="78"/>
      <c r="B747" s="78"/>
      <c r="C747" s="79"/>
      <c r="D747" s="79"/>
      <c r="E747" s="79"/>
      <c r="F747" s="79"/>
    </row>
    <row r="748" spans="1:6" ht="12.75" customHeight="1" x14ac:dyDescent="0.2">
      <c r="A748" s="78"/>
      <c r="B748" s="78"/>
      <c r="C748" s="79"/>
      <c r="D748" s="79"/>
      <c r="E748" s="79"/>
      <c r="F748" s="79"/>
    </row>
    <row r="749" spans="1:6" ht="12.75" customHeight="1" x14ac:dyDescent="0.2">
      <c r="A749" s="78"/>
      <c r="B749" s="78"/>
      <c r="C749" s="79"/>
      <c r="D749" s="79"/>
      <c r="E749" s="79"/>
      <c r="F749" s="79"/>
    </row>
    <row r="750" spans="1:6" ht="12.75" customHeight="1" x14ac:dyDescent="0.2">
      <c r="A750" s="78"/>
      <c r="B750" s="78"/>
      <c r="C750" s="79"/>
      <c r="D750" s="79"/>
      <c r="E750" s="79"/>
      <c r="F750" s="79"/>
    </row>
    <row r="751" spans="1:6" ht="12.75" customHeight="1" x14ac:dyDescent="0.2">
      <c r="A751" s="78"/>
      <c r="B751" s="78"/>
      <c r="C751" s="79"/>
      <c r="D751" s="79"/>
      <c r="E751" s="79"/>
      <c r="F751" s="79"/>
    </row>
    <row r="752" spans="1:6" ht="12.75" customHeight="1" x14ac:dyDescent="0.2">
      <c r="A752" s="78"/>
      <c r="B752" s="78"/>
      <c r="C752" s="79"/>
      <c r="D752" s="79"/>
      <c r="E752" s="79"/>
      <c r="F752" s="79"/>
    </row>
    <row r="753" spans="1:6" ht="12.75" customHeight="1" x14ac:dyDescent="0.2">
      <c r="A753" s="78"/>
      <c r="B753" s="78"/>
      <c r="C753" s="79"/>
      <c r="D753" s="79"/>
      <c r="E753" s="79"/>
      <c r="F753" s="79"/>
    </row>
    <row r="754" spans="1:6" ht="12.75" customHeight="1" x14ac:dyDescent="0.2">
      <c r="A754" s="78"/>
      <c r="B754" s="78"/>
      <c r="C754" s="79"/>
      <c r="D754" s="79"/>
      <c r="E754" s="79"/>
      <c r="F754" s="79"/>
    </row>
    <row r="755" spans="1:6" ht="12.75" customHeight="1" x14ac:dyDescent="0.2">
      <c r="A755" s="78"/>
      <c r="B755" s="78"/>
      <c r="C755" s="79"/>
      <c r="D755" s="79"/>
      <c r="E755" s="79"/>
      <c r="F755" s="79"/>
    </row>
    <row r="756" spans="1:6" ht="12.75" customHeight="1" x14ac:dyDescent="0.2">
      <c r="A756" s="78"/>
      <c r="B756" s="78"/>
      <c r="C756" s="79"/>
      <c r="D756" s="79"/>
      <c r="E756" s="79"/>
      <c r="F756" s="79"/>
    </row>
    <row r="757" spans="1:6" ht="12.75" customHeight="1" x14ac:dyDescent="0.2">
      <c r="A757" s="78"/>
      <c r="B757" s="78"/>
      <c r="C757" s="79"/>
      <c r="D757" s="79"/>
      <c r="E757" s="79"/>
      <c r="F757" s="79"/>
    </row>
    <row r="758" spans="1:6" ht="12.75" customHeight="1" x14ac:dyDescent="0.2">
      <c r="A758" s="78"/>
      <c r="B758" s="78"/>
      <c r="C758" s="79"/>
      <c r="D758" s="79"/>
      <c r="E758" s="79"/>
      <c r="F758" s="79"/>
    </row>
    <row r="759" spans="1:6" ht="12.75" customHeight="1" x14ac:dyDescent="0.2">
      <c r="A759" s="78"/>
      <c r="B759" s="78"/>
      <c r="C759" s="79"/>
      <c r="D759" s="79"/>
      <c r="E759" s="79"/>
      <c r="F759" s="79"/>
    </row>
    <row r="760" spans="1:6" ht="12.75" customHeight="1" x14ac:dyDescent="0.2">
      <c r="A760" s="78"/>
      <c r="B760" s="78"/>
      <c r="C760" s="79"/>
      <c r="D760" s="79"/>
      <c r="E760" s="79"/>
      <c r="F760" s="79"/>
    </row>
    <row r="761" spans="1:6" ht="12.75" customHeight="1" x14ac:dyDescent="0.2">
      <c r="A761" s="78"/>
      <c r="B761" s="78"/>
      <c r="C761" s="79"/>
      <c r="D761" s="79"/>
      <c r="E761" s="79"/>
      <c r="F761" s="79"/>
    </row>
    <row r="762" spans="1:6" ht="12.75" customHeight="1" x14ac:dyDescent="0.2">
      <c r="A762" s="78"/>
      <c r="B762" s="78"/>
      <c r="C762" s="79"/>
      <c r="D762" s="79"/>
      <c r="E762" s="79"/>
      <c r="F762" s="79"/>
    </row>
    <row r="763" spans="1:6" ht="12.75" customHeight="1" x14ac:dyDescent="0.2">
      <c r="A763" s="78"/>
      <c r="B763" s="78"/>
      <c r="C763" s="79"/>
      <c r="D763" s="79"/>
      <c r="E763" s="79"/>
      <c r="F763" s="79"/>
    </row>
    <row r="764" spans="1:6" ht="12.75" customHeight="1" x14ac:dyDescent="0.2">
      <c r="A764" s="78"/>
      <c r="B764" s="78"/>
      <c r="C764" s="79"/>
      <c r="D764" s="79"/>
      <c r="E764" s="79"/>
      <c r="F764" s="79"/>
    </row>
    <row r="765" spans="1:6" ht="12.75" customHeight="1" x14ac:dyDescent="0.2">
      <c r="A765" s="78"/>
      <c r="B765" s="78"/>
      <c r="C765" s="79"/>
      <c r="D765" s="79"/>
      <c r="E765" s="79"/>
      <c r="F765" s="79"/>
    </row>
    <row r="766" spans="1:6" ht="12.75" customHeight="1" x14ac:dyDescent="0.2">
      <c r="A766" s="78"/>
      <c r="B766" s="78"/>
      <c r="C766" s="79"/>
      <c r="D766" s="79"/>
      <c r="E766" s="79"/>
      <c r="F766" s="79"/>
    </row>
    <row r="767" spans="1:6" ht="12.75" customHeight="1" x14ac:dyDescent="0.2">
      <c r="A767" s="78"/>
      <c r="B767" s="78"/>
      <c r="C767" s="79"/>
      <c r="D767" s="79"/>
      <c r="E767" s="79"/>
      <c r="F767" s="79"/>
    </row>
    <row r="768" spans="1:6" ht="12.75" customHeight="1" x14ac:dyDescent="0.2">
      <c r="A768" s="78"/>
      <c r="B768" s="78"/>
      <c r="C768" s="79"/>
      <c r="D768" s="79"/>
      <c r="E768" s="79"/>
      <c r="F768" s="79"/>
    </row>
    <row r="769" spans="1:6" ht="12.75" customHeight="1" x14ac:dyDescent="0.2">
      <c r="A769" s="78"/>
      <c r="B769" s="78"/>
      <c r="C769" s="79"/>
      <c r="D769" s="79"/>
      <c r="E769" s="79"/>
      <c r="F769" s="79"/>
    </row>
    <row r="770" spans="1:6" ht="12.75" customHeight="1" x14ac:dyDescent="0.2">
      <c r="A770" s="78"/>
      <c r="B770" s="78"/>
      <c r="C770" s="79"/>
      <c r="D770" s="79"/>
      <c r="E770" s="79"/>
      <c r="F770" s="79"/>
    </row>
    <row r="771" spans="1:6" ht="12.75" customHeight="1" x14ac:dyDescent="0.2">
      <c r="A771" s="78"/>
      <c r="B771" s="78"/>
      <c r="C771" s="79"/>
      <c r="D771" s="79"/>
      <c r="E771" s="79"/>
      <c r="F771" s="79"/>
    </row>
    <row r="772" spans="1:6" ht="12.75" customHeight="1" x14ac:dyDescent="0.2">
      <c r="A772" s="78"/>
      <c r="B772" s="78"/>
      <c r="C772" s="79"/>
      <c r="D772" s="79"/>
      <c r="E772" s="79"/>
      <c r="F772" s="79"/>
    </row>
    <row r="773" spans="1:6" ht="12.75" customHeight="1" x14ac:dyDescent="0.2">
      <c r="A773" s="78"/>
      <c r="B773" s="78"/>
      <c r="C773" s="79"/>
      <c r="D773" s="79"/>
      <c r="E773" s="79"/>
      <c r="F773" s="79"/>
    </row>
    <row r="774" spans="1:6" ht="12.75" customHeight="1" x14ac:dyDescent="0.2">
      <c r="A774" s="78"/>
      <c r="B774" s="78"/>
      <c r="C774" s="79"/>
      <c r="D774" s="79"/>
      <c r="E774" s="79"/>
      <c r="F774" s="79"/>
    </row>
    <row r="775" spans="1:6" ht="12.75" customHeight="1" x14ac:dyDescent="0.2">
      <c r="A775" s="78"/>
      <c r="B775" s="78"/>
      <c r="C775" s="79"/>
      <c r="D775" s="79"/>
      <c r="E775" s="79"/>
      <c r="F775" s="79"/>
    </row>
    <row r="776" spans="1:6" ht="12.75" customHeight="1" x14ac:dyDescent="0.2">
      <c r="A776" s="78"/>
      <c r="B776" s="78"/>
      <c r="C776" s="79"/>
      <c r="D776" s="79"/>
      <c r="E776" s="79"/>
      <c r="F776" s="79"/>
    </row>
    <row r="777" spans="1:6" ht="12.75" customHeight="1" x14ac:dyDescent="0.2">
      <c r="A777" s="78"/>
      <c r="B777" s="78"/>
      <c r="C777" s="79"/>
      <c r="D777" s="79"/>
      <c r="E777" s="79"/>
      <c r="F777" s="79"/>
    </row>
    <row r="778" spans="1:6" ht="12.75" customHeight="1" x14ac:dyDescent="0.2">
      <c r="A778" s="78"/>
      <c r="B778" s="78"/>
      <c r="C778" s="79"/>
      <c r="D778" s="79"/>
      <c r="E778" s="79"/>
      <c r="F778" s="79"/>
    </row>
    <row r="779" spans="1:6" ht="12.75" customHeight="1" x14ac:dyDescent="0.2">
      <c r="A779" s="78"/>
      <c r="B779" s="78"/>
      <c r="C779" s="79"/>
      <c r="D779" s="79"/>
      <c r="E779" s="79"/>
      <c r="F779" s="79"/>
    </row>
    <row r="780" spans="1:6" ht="12.75" customHeight="1" x14ac:dyDescent="0.2">
      <c r="A780" s="78"/>
      <c r="B780" s="78"/>
      <c r="C780" s="79"/>
      <c r="D780" s="79"/>
      <c r="E780" s="79"/>
      <c r="F780" s="79"/>
    </row>
    <row r="781" spans="1:6" ht="12.75" customHeight="1" x14ac:dyDescent="0.2">
      <c r="A781" s="78"/>
      <c r="B781" s="78"/>
      <c r="C781" s="79"/>
      <c r="D781" s="79"/>
      <c r="E781" s="79"/>
      <c r="F781" s="79"/>
    </row>
    <row r="782" spans="1:6" ht="12.75" customHeight="1" x14ac:dyDescent="0.2">
      <c r="A782" s="78"/>
      <c r="B782" s="78"/>
      <c r="C782" s="79"/>
      <c r="D782" s="79"/>
      <c r="E782" s="79"/>
      <c r="F782" s="79"/>
    </row>
  </sheetData>
  <mergeCells count="29">
    <mergeCell ref="A31:B31"/>
    <mergeCell ref="A32:B32"/>
    <mergeCell ref="A33:B33"/>
    <mergeCell ref="A36:A37"/>
    <mergeCell ref="B36:B37"/>
    <mergeCell ref="A30:B30"/>
    <mergeCell ref="A17:B17"/>
    <mergeCell ref="A18:B18"/>
    <mergeCell ref="A19:B19"/>
    <mergeCell ref="A20:B20"/>
    <mergeCell ref="A21:B21"/>
    <mergeCell ref="A22:B22"/>
    <mergeCell ref="A23:B23"/>
    <mergeCell ref="A24:B24"/>
    <mergeCell ref="A26:B26"/>
    <mergeCell ref="A27:B27"/>
    <mergeCell ref="A29:B29"/>
    <mergeCell ref="A16:B16"/>
    <mergeCell ref="A4:B4"/>
    <mergeCell ref="A5:B5"/>
    <mergeCell ref="A6:B6"/>
    <mergeCell ref="A7:B7"/>
    <mergeCell ref="A8:B8"/>
    <mergeCell ref="A10:B10"/>
    <mergeCell ref="A11:B11"/>
    <mergeCell ref="A12:B12"/>
    <mergeCell ref="A13:B13"/>
    <mergeCell ref="A14:B14"/>
    <mergeCell ref="A15:B15"/>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20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209" r:id="rId4"/>
      </mc:Fallback>
    </mc:AlternateContent>
    <mc:AlternateContent xmlns:mc="http://schemas.openxmlformats.org/markup-compatibility/2006">
      <mc:Choice Requires="x14">
        <oleObject progId="Equation.3" shapeId="721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210" r:id="rId6"/>
      </mc:Fallback>
    </mc:AlternateContent>
    <mc:AlternateContent xmlns:mc="http://schemas.openxmlformats.org/markup-compatibility/2006">
      <mc:Choice Requires="x14">
        <oleObject progId="Equation.3" shapeId="721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211" r:id="rId8"/>
      </mc:Fallback>
    </mc:AlternateContent>
    <mc:AlternateContent xmlns:mc="http://schemas.openxmlformats.org/markup-compatibility/2006">
      <mc:Choice Requires="x14">
        <oleObject progId="Equation.3" shapeId="7212" r:id="rId10">
          <objectPr defaultSize="0" autoPict="0" r:id="rId11">
            <anchor moveWithCells="1" sizeWithCells="1">
              <from>
                <xdr:col>2</xdr:col>
                <xdr:colOff>0</xdr:colOff>
                <xdr:row>13</xdr:row>
                <xdr:rowOff>0</xdr:rowOff>
              </from>
              <to>
                <xdr:col>2</xdr:col>
                <xdr:colOff>571500</xdr:colOff>
                <xdr:row>14</xdr:row>
                <xdr:rowOff>9525</xdr:rowOff>
              </to>
            </anchor>
          </objectPr>
        </oleObject>
      </mc:Choice>
      <mc:Fallback>
        <oleObject progId="Equation.3" shapeId="7212" r:id="rId10"/>
      </mc:Fallback>
    </mc:AlternateContent>
    <mc:AlternateContent xmlns:mc="http://schemas.openxmlformats.org/markup-compatibility/2006">
      <mc:Choice Requires="x14">
        <oleObject progId="Equation.3" shapeId="7213" r:id="rId12">
          <objectPr defaultSize="0" autoPict="0" r:id="rId13">
            <anchor moveWithCells="1" sizeWithCells="1">
              <from>
                <xdr:col>2</xdr:col>
                <xdr:colOff>57150</xdr:colOff>
                <xdr:row>25</xdr:row>
                <xdr:rowOff>190500</xdr:rowOff>
              </from>
              <to>
                <xdr:col>2</xdr:col>
                <xdr:colOff>666750</xdr:colOff>
                <xdr:row>25</xdr:row>
                <xdr:rowOff>447675</xdr:rowOff>
              </to>
            </anchor>
          </objectPr>
        </oleObject>
      </mc:Choice>
      <mc:Fallback>
        <oleObject progId="Equation.3" shapeId="7213" r:id="rId12"/>
      </mc:Fallback>
    </mc:AlternateContent>
    <mc:AlternateContent xmlns:mc="http://schemas.openxmlformats.org/markup-compatibility/2006">
      <mc:Choice Requires="x14">
        <oleObject progId="Equation.3" shapeId="7214" r:id="rId14">
          <objectPr defaultSize="0" autoPict="0" r:id="rId15">
            <anchor moveWithCells="1" sizeWithCells="1">
              <from>
                <xdr:col>2</xdr:col>
                <xdr:colOff>295275</xdr:colOff>
                <xdr:row>37</xdr:row>
                <xdr:rowOff>38100</xdr:rowOff>
              </from>
              <to>
                <xdr:col>2</xdr:col>
                <xdr:colOff>1047750</xdr:colOff>
                <xdr:row>38</xdr:row>
                <xdr:rowOff>0</xdr:rowOff>
              </to>
            </anchor>
          </objectPr>
        </oleObject>
      </mc:Choice>
      <mc:Fallback>
        <oleObject progId="Equation.3" shapeId="7214" r:id="rId14"/>
      </mc:Fallback>
    </mc:AlternateContent>
    <mc:AlternateContent xmlns:mc="http://schemas.openxmlformats.org/markup-compatibility/2006">
      <mc:Choice Requires="x14">
        <oleObject progId="Equation.3" shapeId="7215" r:id="rId16">
          <objectPr defaultSize="0" autoPict="0" r:id="rId17">
            <anchor moveWithCells="1" sizeWithCells="1">
              <from>
                <xdr:col>3</xdr:col>
                <xdr:colOff>104775</xdr:colOff>
                <xdr:row>37</xdr:row>
                <xdr:rowOff>47625</xdr:rowOff>
              </from>
              <to>
                <xdr:col>3</xdr:col>
                <xdr:colOff>923925</xdr:colOff>
                <xdr:row>38</xdr:row>
                <xdr:rowOff>0</xdr:rowOff>
              </to>
            </anchor>
          </objectPr>
        </oleObject>
      </mc:Choice>
      <mc:Fallback>
        <oleObject progId="Equation.3" shapeId="7215" r:id="rId16"/>
      </mc:Fallback>
    </mc:AlternateContent>
    <mc:AlternateContent xmlns:mc="http://schemas.openxmlformats.org/markup-compatibility/2006">
      <mc:Choice Requires="x14">
        <oleObject progId="Equation.3" shapeId="7216" r:id="rId18">
          <objectPr defaultSize="0" autoPict="0" r:id="rId19">
            <anchor moveWithCells="1" sizeWithCells="1">
              <from>
                <xdr:col>2</xdr:col>
                <xdr:colOff>38100</xdr:colOff>
                <xdr:row>28</xdr:row>
                <xdr:rowOff>19050</xdr:rowOff>
              </from>
              <to>
                <xdr:col>2</xdr:col>
                <xdr:colOff>314325</xdr:colOff>
                <xdr:row>28</xdr:row>
                <xdr:rowOff>238125</xdr:rowOff>
              </to>
            </anchor>
          </objectPr>
        </oleObject>
      </mc:Choice>
      <mc:Fallback>
        <oleObject progId="Equation.3" shapeId="7216" r:id="rId18"/>
      </mc:Fallback>
    </mc:AlternateContent>
    <mc:AlternateContent xmlns:mc="http://schemas.openxmlformats.org/markup-compatibility/2006">
      <mc:Choice Requires="x14">
        <oleObject progId="Equation.3" shapeId="7217" r:id="rId20">
          <objectPr defaultSize="0" autoPict="0" r:id="rId21">
            <anchor moveWithCells="1" sizeWithCells="1">
              <from>
                <xdr:col>2</xdr:col>
                <xdr:colOff>28575</xdr:colOff>
                <xdr:row>28</xdr:row>
                <xdr:rowOff>219075</xdr:rowOff>
              </from>
              <to>
                <xdr:col>2</xdr:col>
                <xdr:colOff>533400</xdr:colOff>
                <xdr:row>30</xdr:row>
                <xdr:rowOff>19050</xdr:rowOff>
              </to>
            </anchor>
          </objectPr>
        </oleObject>
      </mc:Choice>
      <mc:Fallback>
        <oleObject progId="Equation.3" shapeId="7217" r:id="rId20"/>
      </mc:Fallback>
    </mc:AlternateContent>
    <mc:AlternateContent xmlns:mc="http://schemas.openxmlformats.org/markup-compatibility/2006">
      <mc:Choice Requires="x14">
        <oleObject progId="Equation.3" shapeId="7218" r:id="rId22">
          <objectPr defaultSize="0" autoPict="0" r:id="rId23">
            <anchor moveWithCells="1" sizeWithCells="1">
              <from>
                <xdr:col>2</xdr:col>
                <xdr:colOff>19050</xdr:colOff>
                <xdr:row>29</xdr:row>
                <xdr:rowOff>161925</xdr:rowOff>
              </from>
              <to>
                <xdr:col>2</xdr:col>
                <xdr:colOff>657225</xdr:colOff>
                <xdr:row>31</xdr:row>
                <xdr:rowOff>19050</xdr:rowOff>
              </to>
            </anchor>
          </objectPr>
        </oleObject>
      </mc:Choice>
      <mc:Fallback>
        <oleObject progId="Equation.3" shapeId="7218" r:id="rId22"/>
      </mc:Fallback>
    </mc:AlternateContent>
    <mc:AlternateContent xmlns:mc="http://schemas.openxmlformats.org/markup-compatibility/2006">
      <mc:Choice Requires="x14">
        <oleObject progId="Equation.3" shapeId="7219" r:id="rId24">
          <objectPr defaultSize="0" autoPict="0" r:id="rId25">
            <anchor moveWithCells="1" sizeWithCells="1">
              <from>
                <xdr:col>2</xdr:col>
                <xdr:colOff>28575</xdr:colOff>
                <xdr:row>30</xdr:row>
                <xdr:rowOff>171450</xdr:rowOff>
              </from>
              <to>
                <xdr:col>2</xdr:col>
                <xdr:colOff>495300</xdr:colOff>
                <xdr:row>32</xdr:row>
                <xdr:rowOff>28575</xdr:rowOff>
              </to>
            </anchor>
          </objectPr>
        </oleObject>
      </mc:Choice>
      <mc:Fallback>
        <oleObject progId="Equation.3" shapeId="7219" r:id="rId24"/>
      </mc:Fallback>
    </mc:AlternateContent>
    <mc:AlternateContent xmlns:mc="http://schemas.openxmlformats.org/markup-compatibility/2006">
      <mc:Choice Requires="x14">
        <oleObject progId="Equation.3" shapeId="7220" r:id="rId26">
          <objectPr defaultSize="0" autoPict="0" r:id="rId27">
            <anchor moveWithCells="1" sizeWithCells="1">
              <from>
                <xdr:col>2</xdr:col>
                <xdr:colOff>57150</xdr:colOff>
                <xdr:row>31</xdr:row>
                <xdr:rowOff>180975</xdr:rowOff>
              </from>
              <to>
                <xdr:col>2</xdr:col>
                <xdr:colOff>552450</xdr:colOff>
                <xdr:row>33</xdr:row>
                <xdr:rowOff>38100</xdr:rowOff>
              </to>
            </anchor>
          </objectPr>
        </oleObject>
      </mc:Choice>
      <mc:Fallback>
        <oleObject progId="Equation.3" shapeId="7220" r:id="rId26"/>
      </mc:Fallback>
    </mc:AlternateContent>
    <mc:AlternateContent xmlns:mc="http://schemas.openxmlformats.org/markup-compatibility/2006">
      <mc:Choice Requires="x14">
        <oleObject progId="Equation.3" shapeId="7221" r:id="rId28">
          <objectPr defaultSize="0" autoPict="0" r:id="rId29">
            <anchor moveWithCells="1" sizeWithCells="1">
              <from>
                <xdr:col>4</xdr:col>
                <xdr:colOff>428625</xdr:colOff>
                <xdr:row>37</xdr:row>
                <xdr:rowOff>47625</xdr:rowOff>
              </from>
              <to>
                <xdr:col>4</xdr:col>
                <xdr:colOff>1400175</xdr:colOff>
                <xdr:row>38</xdr:row>
                <xdr:rowOff>0</xdr:rowOff>
              </to>
            </anchor>
          </objectPr>
        </oleObject>
      </mc:Choice>
      <mc:Fallback>
        <oleObject progId="Equation.3" shapeId="7221" r:id="rId28"/>
      </mc:Fallback>
    </mc:AlternateContent>
    <mc:AlternateContent xmlns:mc="http://schemas.openxmlformats.org/markup-compatibility/2006">
      <mc:Choice Requires="x14">
        <oleObject progId="Equation.3" shapeId="7222" r:id="rId30">
          <objectPr defaultSize="0" autoPict="0" r:id="rId31">
            <anchor moveWithCells="1" sizeWithCells="1">
              <from>
                <xdr:col>5</xdr:col>
                <xdr:colOff>457200</xdr:colOff>
                <xdr:row>37</xdr:row>
                <xdr:rowOff>95250</xdr:rowOff>
              </from>
              <to>
                <xdr:col>5</xdr:col>
                <xdr:colOff>1057275</xdr:colOff>
                <xdr:row>38</xdr:row>
                <xdr:rowOff>0</xdr:rowOff>
              </to>
            </anchor>
          </objectPr>
        </oleObject>
      </mc:Choice>
      <mc:Fallback>
        <oleObject progId="Equation.3" shapeId="7222" r:id="rId30"/>
      </mc:Fallback>
    </mc:AlternateContent>
    <mc:AlternateContent xmlns:mc="http://schemas.openxmlformats.org/markup-compatibility/2006">
      <mc:Choice Requires="x14">
        <oleObject progId="Equation.3" shapeId="7223" r:id="rId32">
          <objectPr defaultSize="0" autoPict="0" r:id="rId33">
            <anchor moveWithCells="1" sizeWithCells="1">
              <from>
                <xdr:col>2</xdr:col>
                <xdr:colOff>9525</xdr:colOff>
                <xdr:row>18</xdr:row>
                <xdr:rowOff>342900</xdr:rowOff>
              </from>
              <to>
                <xdr:col>2</xdr:col>
                <xdr:colOff>1038225</xdr:colOff>
                <xdr:row>18</xdr:row>
                <xdr:rowOff>619125</xdr:rowOff>
              </to>
            </anchor>
          </objectPr>
        </oleObject>
      </mc:Choice>
      <mc:Fallback>
        <oleObject progId="Equation.3" shapeId="7223" r:id="rId32"/>
      </mc:Fallback>
    </mc:AlternateContent>
    <mc:AlternateContent xmlns:mc="http://schemas.openxmlformats.org/markup-compatibility/2006">
      <mc:Choice Requires="x14">
        <oleObject progId="Equation.3" shapeId="7224" r:id="rId34">
          <objectPr defaultSize="0" autoPict="0" r:id="rId35">
            <anchor moveWithCells="1" sizeWithCells="1">
              <from>
                <xdr:col>2</xdr:col>
                <xdr:colOff>28575</xdr:colOff>
                <xdr:row>19</xdr:row>
                <xdr:rowOff>342900</xdr:rowOff>
              </from>
              <to>
                <xdr:col>2</xdr:col>
                <xdr:colOff>885825</xdr:colOff>
                <xdr:row>19</xdr:row>
                <xdr:rowOff>581025</xdr:rowOff>
              </to>
            </anchor>
          </objectPr>
        </oleObject>
      </mc:Choice>
      <mc:Fallback>
        <oleObject progId="Equation.3" shapeId="7224" r:id="rId34"/>
      </mc:Fallback>
    </mc:AlternateContent>
    <mc:AlternateContent xmlns:mc="http://schemas.openxmlformats.org/markup-compatibility/2006">
      <mc:Choice Requires="x14">
        <oleObject progId="Equation.3" shapeId="7225" r:id="rId36">
          <objectPr defaultSize="0" autoPict="0" r:id="rId37">
            <anchor moveWithCells="1" sizeWithCells="1">
              <from>
                <xdr:col>2</xdr:col>
                <xdr:colOff>9525</xdr:colOff>
                <xdr:row>20</xdr:row>
                <xdr:rowOff>19050</xdr:rowOff>
              </from>
              <to>
                <xdr:col>2</xdr:col>
                <xdr:colOff>1047750</xdr:colOff>
                <xdr:row>21</xdr:row>
                <xdr:rowOff>0</xdr:rowOff>
              </to>
            </anchor>
          </objectPr>
        </oleObject>
      </mc:Choice>
      <mc:Fallback>
        <oleObject progId="Equation.3" shapeId="7225" r:id="rId36"/>
      </mc:Fallback>
    </mc:AlternateContent>
    <mc:AlternateContent xmlns:mc="http://schemas.openxmlformats.org/markup-compatibility/2006">
      <mc:Choice Requires="x14">
        <oleObject progId="Equation.3" shapeId="7226" r:id="rId38">
          <objectPr defaultSize="0" autoPict="0" r:id="rId39">
            <anchor moveWithCells="1" sizeWithCells="1">
              <from>
                <xdr:col>2</xdr:col>
                <xdr:colOff>19050</xdr:colOff>
                <xdr:row>21</xdr:row>
                <xdr:rowOff>19050</xdr:rowOff>
              </from>
              <to>
                <xdr:col>2</xdr:col>
                <xdr:colOff>1066800</xdr:colOff>
                <xdr:row>22</xdr:row>
                <xdr:rowOff>0</xdr:rowOff>
              </to>
            </anchor>
          </objectPr>
        </oleObject>
      </mc:Choice>
      <mc:Fallback>
        <oleObject progId="Equation.3" shapeId="7226" r:id="rId38"/>
      </mc:Fallback>
    </mc:AlternateContent>
    <mc:AlternateContent xmlns:mc="http://schemas.openxmlformats.org/markup-compatibility/2006">
      <mc:Choice Requires="x14">
        <oleObject progId="Equation.3" shapeId="7227" r:id="rId40">
          <objectPr defaultSize="0" autoPict="0" r:id="rId41">
            <anchor moveWithCells="1" sizeWithCells="1">
              <from>
                <xdr:col>2</xdr:col>
                <xdr:colOff>19050</xdr:colOff>
                <xdr:row>22</xdr:row>
                <xdr:rowOff>0</xdr:rowOff>
              </from>
              <to>
                <xdr:col>2</xdr:col>
                <xdr:colOff>904875</xdr:colOff>
                <xdr:row>23</xdr:row>
                <xdr:rowOff>0</xdr:rowOff>
              </to>
            </anchor>
          </objectPr>
        </oleObject>
      </mc:Choice>
      <mc:Fallback>
        <oleObject progId="Equation.3" shapeId="7227" r:id="rId40"/>
      </mc:Fallback>
    </mc:AlternateContent>
    <mc:AlternateContent xmlns:mc="http://schemas.openxmlformats.org/markup-compatibility/2006">
      <mc:Choice Requires="x14">
        <oleObject progId="Equation.3" shapeId="7228" r:id="rId42">
          <objectPr defaultSize="0" autoPict="0" r:id="rId43">
            <anchor moveWithCells="1" sizeWithCells="1">
              <from>
                <xdr:col>2</xdr:col>
                <xdr:colOff>19050</xdr:colOff>
                <xdr:row>23</xdr:row>
                <xdr:rowOff>0</xdr:rowOff>
              </from>
              <to>
                <xdr:col>2</xdr:col>
                <xdr:colOff>876300</xdr:colOff>
                <xdr:row>24</xdr:row>
                <xdr:rowOff>0</xdr:rowOff>
              </to>
            </anchor>
          </objectPr>
        </oleObject>
      </mc:Choice>
      <mc:Fallback>
        <oleObject progId="Equation.3" shapeId="7228" r:id="rId42"/>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5"/>
  <sheetViews>
    <sheetView view="pageBreakPreview" zoomScale="90" zoomScaleNormal="90" zoomScaleSheetLayoutView="90" workbookViewId="0">
      <selection activeCell="C6" sqref="C6"/>
    </sheetView>
  </sheetViews>
  <sheetFormatPr defaultColWidth="9.140625" defaultRowHeight="15" x14ac:dyDescent="0.25"/>
  <cols>
    <col min="1" max="1" width="5.85546875" customWidth="1"/>
    <col min="2" max="2" width="48.7109375" customWidth="1"/>
    <col min="3" max="6" width="17" customWidth="1"/>
    <col min="7" max="7" width="18.5703125" customWidth="1"/>
    <col min="8" max="8" width="22.140625" customWidth="1"/>
    <col min="9" max="9" width="21.7109375" style="90" customWidth="1"/>
    <col min="10" max="10" width="18.5703125" customWidth="1"/>
    <col min="11" max="11" width="17" customWidth="1"/>
    <col min="12" max="12" width="31.5703125" customWidth="1"/>
    <col min="13" max="13" width="31.7109375" customWidth="1"/>
    <col min="14" max="14" width="26.7109375" customWidth="1"/>
    <col min="15" max="16" width="17" customWidth="1"/>
  </cols>
  <sheetData>
    <row r="1" spans="1:11" ht="18.75" x14ac:dyDescent="0.3">
      <c r="A1" s="3" t="s">
        <v>27</v>
      </c>
    </row>
    <row r="2" spans="1:11" ht="26.25" x14ac:dyDescent="0.4">
      <c r="A2" s="56"/>
      <c r="B2" s="3" t="s">
        <v>173</v>
      </c>
    </row>
    <row r="3" spans="1:11" x14ac:dyDescent="0.25">
      <c r="A3" s="5" t="s">
        <v>29</v>
      </c>
    </row>
    <row r="4" spans="1:11" x14ac:dyDescent="0.25">
      <c r="A4" t="s">
        <v>28</v>
      </c>
    </row>
    <row r="5" spans="1:11" s="119" customFormat="1" ht="23.25" x14ac:dyDescent="0.35">
      <c r="A5" s="116" t="s">
        <v>35</v>
      </c>
      <c r="B5" s="117"/>
      <c r="C5" s="131" t="str">
        <f>'Данные ком.оператора'!D7</f>
        <v>февраль 2024 года</v>
      </c>
      <c r="D5" s="118"/>
      <c r="E5" s="54"/>
      <c r="I5" s="120"/>
    </row>
    <row r="7" spans="1:11" s="3" customFormat="1" ht="21" x14ac:dyDescent="0.35">
      <c r="A7" s="25" t="s">
        <v>25</v>
      </c>
    </row>
    <row r="8" spans="1:11" x14ac:dyDescent="0.25">
      <c r="A8" t="s">
        <v>39</v>
      </c>
    </row>
    <row r="10" spans="1:11" ht="15.75" x14ac:dyDescent="0.25">
      <c r="A10" s="4" t="s">
        <v>26</v>
      </c>
    </row>
    <row r="12" spans="1:11" ht="13.15" customHeight="1" x14ac:dyDescent="0.25">
      <c r="A12" s="160"/>
      <c r="B12" s="160"/>
      <c r="C12" s="159" t="s">
        <v>92</v>
      </c>
      <c r="D12" s="159" t="s">
        <v>37</v>
      </c>
      <c r="E12" s="156" t="s">
        <v>30</v>
      </c>
      <c r="F12" s="157"/>
      <c r="G12" s="157"/>
      <c r="H12" s="158"/>
    </row>
    <row r="13" spans="1:11" ht="52.5" customHeight="1" x14ac:dyDescent="0.25">
      <c r="A13" s="160"/>
      <c r="B13" s="160"/>
      <c r="C13" s="159"/>
      <c r="D13" s="159"/>
      <c r="E13" s="10" t="s">
        <v>31</v>
      </c>
      <c r="F13" s="10" t="s">
        <v>32</v>
      </c>
      <c r="G13" s="10" t="s">
        <v>33</v>
      </c>
      <c r="H13" s="10" t="s">
        <v>34</v>
      </c>
      <c r="J13" s="91"/>
      <c r="K13" s="92"/>
    </row>
    <row r="14" spans="1:11" ht="36" customHeight="1" x14ac:dyDescent="0.25">
      <c r="A14" s="161" t="s">
        <v>93</v>
      </c>
      <c r="B14" s="161"/>
      <c r="C14" s="21"/>
      <c r="D14" s="19"/>
      <c r="E14" s="20"/>
      <c r="F14" s="20"/>
      <c r="G14" s="20"/>
      <c r="H14" s="20"/>
      <c r="J14" s="90"/>
    </row>
    <row r="15" spans="1:11" ht="36" customHeight="1" x14ac:dyDescent="0.3">
      <c r="A15" s="181" t="s">
        <v>143</v>
      </c>
      <c r="B15" s="181"/>
      <c r="C15" s="21"/>
      <c r="D15" s="19" t="s">
        <v>63</v>
      </c>
      <c r="E15" s="47">
        <f>G18+G49+G51+G55</f>
        <v>4811.2093791399993</v>
      </c>
      <c r="F15" s="47">
        <f>G18+H49+G51+G55</f>
        <v>5555.5393791399993</v>
      </c>
      <c r="G15" s="47">
        <f>G18+I49+G55+G51</f>
        <v>6684.2193791399995</v>
      </c>
      <c r="H15" s="47">
        <f>G18+J49+G55+G51</f>
        <v>7852.9493791399991</v>
      </c>
      <c r="I15" s="93"/>
      <c r="J15" s="93"/>
    </row>
    <row r="17" spans="1:13" s="11" customFormat="1" ht="25.5" x14ac:dyDescent="0.2">
      <c r="A17" s="14" t="s">
        <v>38</v>
      </c>
      <c r="B17" s="159" t="s">
        <v>36</v>
      </c>
      <c r="C17" s="159"/>
      <c r="D17" s="159"/>
      <c r="E17" s="10" t="s">
        <v>92</v>
      </c>
      <c r="F17" s="10" t="s">
        <v>37</v>
      </c>
      <c r="G17" s="14" t="s">
        <v>72</v>
      </c>
      <c r="I17" s="94"/>
      <c r="K17" s="94"/>
    </row>
    <row r="18" spans="1:13" ht="57" customHeight="1" x14ac:dyDescent="0.35">
      <c r="A18" s="17" t="s">
        <v>21</v>
      </c>
      <c r="B18" s="153" t="s">
        <v>40</v>
      </c>
      <c r="C18" s="154"/>
      <c r="D18" s="155"/>
      <c r="E18" s="18"/>
      <c r="F18" s="19" t="s">
        <v>63</v>
      </c>
      <c r="G18" s="47">
        <f>G20+G21*G22</f>
        <v>2136.5701622199999</v>
      </c>
      <c r="H18" s="51"/>
      <c r="I18" s="95"/>
      <c r="J18" s="96"/>
      <c r="K18" s="97"/>
      <c r="L18" s="179"/>
      <c r="M18" s="180"/>
    </row>
    <row r="19" spans="1:13" ht="54.75" customHeight="1" x14ac:dyDescent="0.25">
      <c r="A19" s="6" t="s">
        <v>23</v>
      </c>
      <c r="B19" s="150" t="s">
        <v>41</v>
      </c>
      <c r="C19" s="151"/>
      <c r="D19" s="152"/>
      <c r="E19" s="9"/>
      <c r="F19" s="8"/>
      <c r="G19" s="46"/>
      <c r="I19" s="95"/>
      <c r="J19" s="91"/>
      <c r="K19" s="91"/>
    </row>
    <row r="20" spans="1:13" ht="61.5" customHeight="1" x14ac:dyDescent="0.35">
      <c r="A20" s="7" t="s">
        <v>42</v>
      </c>
      <c r="B20" s="150" t="s">
        <v>43</v>
      </c>
      <c r="C20" s="151"/>
      <c r="D20" s="152"/>
      <c r="E20" s="9"/>
      <c r="F20" s="8" t="s">
        <v>63</v>
      </c>
      <c r="G20" s="46">
        <f>'Данные ком.оператора'!D11</f>
        <v>2136.5701622199999</v>
      </c>
      <c r="J20" s="91"/>
      <c r="K20" s="97"/>
    </row>
    <row r="21" spans="1:13" ht="65.25" customHeight="1" x14ac:dyDescent="0.45">
      <c r="A21" s="7" t="s">
        <v>44</v>
      </c>
      <c r="B21" s="150" t="s">
        <v>45</v>
      </c>
      <c r="C21" s="151"/>
      <c r="D21" s="152"/>
      <c r="E21" s="9"/>
      <c r="F21" s="8" t="s">
        <v>83</v>
      </c>
      <c r="G21" s="46">
        <f>'Данные ком.оператора'!D12</f>
        <v>559865.86466165411</v>
      </c>
      <c r="K21" s="98"/>
      <c r="L21" s="92"/>
    </row>
    <row r="22" spans="1:13" ht="30" customHeight="1" x14ac:dyDescent="0.25">
      <c r="A22" s="7" t="s">
        <v>46</v>
      </c>
      <c r="B22" s="150" t="s">
        <v>48</v>
      </c>
      <c r="C22" s="151"/>
      <c r="D22" s="152"/>
      <c r="E22" s="9"/>
      <c r="F22" s="8" t="s">
        <v>47</v>
      </c>
      <c r="G22" s="53">
        <v>0</v>
      </c>
    </row>
    <row r="23" spans="1:13" ht="30" customHeight="1" x14ac:dyDescent="0.25">
      <c r="A23" s="7" t="s">
        <v>49</v>
      </c>
      <c r="B23" s="150" t="s">
        <v>90</v>
      </c>
      <c r="C23" s="151"/>
      <c r="D23" s="152"/>
      <c r="E23" s="9"/>
      <c r="F23" s="8" t="s">
        <v>50</v>
      </c>
      <c r="G23" s="99">
        <f>'Данные ком.оператора'!D27</f>
        <v>0.13300000000000001</v>
      </c>
    </row>
    <row r="24" spans="1:13" ht="45" customHeight="1" x14ac:dyDescent="0.25">
      <c r="A24" s="7" t="s">
        <v>51</v>
      </c>
      <c r="B24" s="150" t="s">
        <v>52</v>
      </c>
      <c r="C24" s="151"/>
      <c r="D24" s="152"/>
      <c r="E24" s="9"/>
      <c r="F24" s="8" t="s">
        <v>50</v>
      </c>
      <c r="G24" s="100">
        <f>SUM(G25:G29)</f>
        <v>0.13300000000000001</v>
      </c>
    </row>
    <row r="25" spans="1:13" ht="30" customHeight="1" x14ac:dyDescent="0.25">
      <c r="A25" s="7"/>
      <c r="B25" s="144" t="s">
        <v>53</v>
      </c>
      <c r="C25" s="145"/>
      <c r="D25" s="146"/>
      <c r="E25" s="81"/>
      <c r="F25" s="8" t="s">
        <v>50</v>
      </c>
      <c r="G25" s="46">
        <v>0</v>
      </c>
    </row>
    <row r="26" spans="1:13" ht="30" customHeight="1" x14ac:dyDescent="0.25">
      <c r="A26" s="7"/>
      <c r="B26" s="144" t="s">
        <v>54</v>
      </c>
      <c r="C26" s="145"/>
      <c r="D26" s="146"/>
      <c r="E26" s="81"/>
      <c r="F26" s="8" t="s">
        <v>50</v>
      </c>
      <c r="G26" s="46">
        <v>0</v>
      </c>
      <c r="I26"/>
    </row>
    <row r="27" spans="1:13" ht="30" customHeight="1" x14ac:dyDescent="0.25">
      <c r="A27" s="7"/>
      <c r="B27" s="144" t="s">
        <v>55</v>
      </c>
      <c r="C27" s="145"/>
      <c r="D27" s="146"/>
      <c r="E27" s="81"/>
      <c r="F27" s="8" t="s">
        <v>50</v>
      </c>
      <c r="G27" s="46">
        <f>'Данные ком.оператора'!D27</f>
        <v>0.13300000000000001</v>
      </c>
      <c r="I27"/>
    </row>
    <row r="28" spans="1:13" ht="30" customHeight="1" x14ac:dyDescent="0.25">
      <c r="A28" s="7"/>
      <c r="B28" s="144" t="s">
        <v>56</v>
      </c>
      <c r="C28" s="145"/>
      <c r="D28" s="146"/>
      <c r="E28" s="81"/>
      <c r="F28" s="8" t="s">
        <v>50</v>
      </c>
      <c r="G28" s="46">
        <v>0</v>
      </c>
    </row>
    <row r="29" spans="1:13" ht="30" customHeight="1" x14ac:dyDescent="0.25">
      <c r="A29" s="7"/>
      <c r="B29" s="144" t="s">
        <v>57</v>
      </c>
      <c r="C29" s="145"/>
      <c r="D29" s="146"/>
      <c r="E29" s="81"/>
      <c r="F29" s="8" t="s">
        <v>50</v>
      </c>
      <c r="G29" s="46">
        <v>0</v>
      </c>
    </row>
    <row r="30" spans="1:13" ht="30" customHeight="1" x14ac:dyDescent="0.25">
      <c r="A30" s="7" t="s">
        <v>58</v>
      </c>
      <c r="B30" s="150" t="s">
        <v>59</v>
      </c>
      <c r="C30" s="151"/>
      <c r="D30" s="152"/>
      <c r="E30" s="9"/>
      <c r="F30" s="8" t="s">
        <v>50</v>
      </c>
      <c r="G30" s="46">
        <v>0</v>
      </c>
    </row>
    <row r="31" spans="1:13" ht="30" customHeight="1" x14ac:dyDescent="0.25">
      <c r="A31" s="7" t="s">
        <v>60</v>
      </c>
      <c r="B31" s="150" t="s">
        <v>61</v>
      </c>
      <c r="C31" s="151"/>
      <c r="D31" s="152"/>
      <c r="E31" s="9"/>
      <c r="F31" s="8" t="s">
        <v>62</v>
      </c>
      <c r="G31" s="99">
        <f>'Данные ком.оператора'!D26</f>
        <v>73.807000000000002</v>
      </c>
    </row>
    <row r="32" spans="1:13" ht="30" customHeight="1" x14ac:dyDescent="0.25">
      <c r="A32" s="7" t="s">
        <v>64</v>
      </c>
      <c r="B32" s="150" t="s">
        <v>65</v>
      </c>
      <c r="C32" s="151"/>
      <c r="D32" s="152"/>
      <c r="E32" s="9"/>
      <c r="F32" s="8" t="s">
        <v>62</v>
      </c>
      <c r="G32" s="99">
        <f>SUM(G33:G37)</f>
        <v>73.807000000000002</v>
      </c>
    </row>
    <row r="33" spans="1:10" ht="30" customHeight="1" x14ac:dyDescent="0.25">
      <c r="A33" s="7"/>
      <c r="B33" s="144" t="s">
        <v>53</v>
      </c>
      <c r="C33" s="145"/>
      <c r="D33" s="146"/>
      <c r="E33" s="81"/>
      <c r="F33" s="8" t="s">
        <v>62</v>
      </c>
      <c r="G33" s="46">
        <v>0</v>
      </c>
    </row>
    <row r="34" spans="1:10" ht="30" customHeight="1" x14ac:dyDescent="0.25">
      <c r="A34" s="7"/>
      <c r="B34" s="144" t="s">
        <v>54</v>
      </c>
      <c r="C34" s="145"/>
      <c r="D34" s="146"/>
      <c r="E34" s="81"/>
      <c r="F34" s="8" t="s">
        <v>62</v>
      </c>
      <c r="G34" s="46">
        <v>0</v>
      </c>
    </row>
    <row r="35" spans="1:10" ht="30" customHeight="1" x14ac:dyDescent="0.25">
      <c r="A35" s="7"/>
      <c r="B35" s="144" t="s">
        <v>55</v>
      </c>
      <c r="C35" s="145"/>
      <c r="D35" s="146"/>
      <c r="E35" s="81"/>
      <c r="F35" s="8" t="s">
        <v>62</v>
      </c>
      <c r="G35" s="46">
        <f>G31</f>
        <v>73.807000000000002</v>
      </c>
    </row>
    <row r="36" spans="1:10" ht="30" customHeight="1" x14ac:dyDescent="0.25">
      <c r="A36" s="7"/>
      <c r="B36" s="144" t="s">
        <v>56</v>
      </c>
      <c r="C36" s="145"/>
      <c r="D36" s="146"/>
      <c r="E36" s="81"/>
      <c r="F36" s="8" t="s">
        <v>62</v>
      </c>
      <c r="G36" s="46">
        <v>0</v>
      </c>
    </row>
    <row r="37" spans="1:10" ht="30" customHeight="1" x14ac:dyDescent="0.25">
      <c r="A37" s="7"/>
      <c r="B37" s="144" t="s">
        <v>57</v>
      </c>
      <c r="C37" s="145"/>
      <c r="D37" s="146"/>
      <c r="E37" s="81"/>
      <c r="F37" s="8" t="s">
        <v>62</v>
      </c>
      <c r="G37" s="46">
        <v>0</v>
      </c>
    </row>
    <row r="38" spans="1:10" ht="30" customHeight="1" x14ac:dyDescent="0.25">
      <c r="A38" s="7" t="s">
        <v>66</v>
      </c>
      <c r="B38" s="150" t="s">
        <v>67</v>
      </c>
      <c r="C38" s="151"/>
      <c r="D38" s="152"/>
      <c r="E38" s="9"/>
      <c r="F38" s="8" t="s">
        <v>62</v>
      </c>
      <c r="G38" s="46">
        <v>0</v>
      </c>
    </row>
    <row r="39" spans="1:10" ht="30" customHeight="1" x14ac:dyDescent="0.25">
      <c r="A39" s="7" t="s">
        <v>68</v>
      </c>
      <c r="B39" s="150" t="s">
        <v>70</v>
      </c>
      <c r="C39" s="151"/>
      <c r="D39" s="152"/>
      <c r="E39" s="9"/>
      <c r="F39" s="8" t="s">
        <v>63</v>
      </c>
      <c r="G39" s="46">
        <v>0</v>
      </c>
    </row>
    <row r="40" spans="1:10" ht="60" customHeight="1" x14ac:dyDescent="0.25">
      <c r="A40" s="7" t="s">
        <v>69</v>
      </c>
      <c r="B40" s="150" t="s">
        <v>167</v>
      </c>
      <c r="C40" s="151"/>
      <c r="D40" s="152"/>
      <c r="E40" s="9"/>
      <c r="F40" s="8" t="s">
        <v>50</v>
      </c>
      <c r="G40" s="46">
        <v>0</v>
      </c>
    </row>
    <row r="41" spans="1:10" ht="60" customHeight="1" x14ac:dyDescent="0.25">
      <c r="A41" s="7" t="s">
        <v>71</v>
      </c>
      <c r="B41" s="150" t="s">
        <v>168</v>
      </c>
      <c r="C41" s="151"/>
      <c r="D41" s="152"/>
      <c r="E41" s="9"/>
      <c r="F41" s="8" t="s">
        <v>62</v>
      </c>
      <c r="G41" s="46">
        <v>0</v>
      </c>
    </row>
    <row r="42" spans="1:10" x14ac:dyDescent="0.25">
      <c r="G42" s="51"/>
    </row>
    <row r="43" spans="1:10" ht="30" customHeight="1" x14ac:dyDescent="0.25">
      <c r="A43" s="80"/>
      <c r="B43" s="153" t="s">
        <v>94</v>
      </c>
      <c r="C43" s="154"/>
      <c r="D43" s="155"/>
      <c r="E43" s="18"/>
      <c r="F43" s="19" t="s">
        <v>63</v>
      </c>
      <c r="G43" s="47">
        <v>0</v>
      </c>
    </row>
    <row r="44" spans="1:10" ht="60" customHeight="1" x14ac:dyDescent="0.25">
      <c r="A44" s="7"/>
      <c r="B44" s="150" t="s">
        <v>100</v>
      </c>
      <c r="C44" s="151"/>
      <c r="D44" s="152"/>
      <c r="E44" s="9"/>
      <c r="F44" s="8" t="s">
        <v>101</v>
      </c>
      <c r="G44" s="46">
        <v>0</v>
      </c>
    </row>
    <row r="45" spans="1:10" ht="120" customHeight="1" x14ac:dyDescent="0.25">
      <c r="A45" s="7"/>
      <c r="B45" s="150" t="s">
        <v>169</v>
      </c>
      <c r="C45" s="151"/>
      <c r="D45" s="152"/>
      <c r="E45" s="9"/>
      <c r="F45" s="8" t="s">
        <v>63</v>
      </c>
      <c r="G45" s="46">
        <v>0</v>
      </c>
    </row>
    <row r="47" spans="1:10" ht="30" customHeight="1" x14ac:dyDescent="0.25">
      <c r="A47" s="12"/>
      <c r="B47" s="162"/>
      <c r="C47" s="162"/>
      <c r="D47" s="162"/>
      <c r="E47" s="23"/>
      <c r="F47" s="13"/>
      <c r="G47" s="159" t="s">
        <v>30</v>
      </c>
      <c r="H47" s="159"/>
      <c r="I47" s="159"/>
      <c r="J47" s="159"/>
    </row>
    <row r="48" spans="1:10" ht="30" customHeight="1" x14ac:dyDescent="0.25">
      <c r="A48" s="12"/>
      <c r="B48" s="162"/>
      <c r="C48" s="162"/>
      <c r="D48" s="162"/>
      <c r="E48" s="23"/>
      <c r="F48" s="13"/>
      <c r="G48" s="10" t="s">
        <v>31</v>
      </c>
      <c r="H48" s="10" t="s">
        <v>32</v>
      </c>
      <c r="I48" s="10" t="s">
        <v>33</v>
      </c>
      <c r="J48" s="10" t="s">
        <v>34</v>
      </c>
    </row>
    <row r="49" spans="1:13" s="22" customFormat="1" ht="75" customHeight="1" x14ac:dyDescent="0.25">
      <c r="A49" s="80"/>
      <c r="B49" s="182" t="s">
        <v>170</v>
      </c>
      <c r="C49" s="182"/>
      <c r="D49" s="182"/>
      <c r="E49" s="24"/>
      <c r="F49" s="19" t="s">
        <v>63</v>
      </c>
      <c r="G49" s="47">
        <v>2107.1799999999998</v>
      </c>
      <c r="H49" s="47">
        <v>2851.51</v>
      </c>
      <c r="I49" s="47">
        <v>3980.19</v>
      </c>
      <c r="J49" s="47">
        <v>5148.92</v>
      </c>
      <c r="K49"/>
      <c r="L49"/>
      <c r="M49"/>
    </row>
    <row r="50" spans="1:13" x14ac:dyDescent="0.25">
      <c r="G50" s="52"/>
      <c r="H50" s="52"/>
      <c r="I50" s="101"/>
      <c r="J50" s="52"/>
    </row>
    <row r="51" spans="1:13" s="22" customFormat="1" ht="60" customHeight="1" x14ac:dyDescent="0.25">
      <c r="A51" s="80"/>
      <c r="B51" s="153" t="s">
        <v>95</v>
      </c>
      <c r="C51" s="154"/>
      <c r="D51" s="155"/>
      <c r="E51" s="18"/>
      <c r="F51" s="19" t="s">
        <v>63</v>
      </c>
      <c r="G51" s="47">
        <f>'Данные ком.оператора'!D10</f>
        <v>4.5992169199999999</v>
      </c>
      <c r="H51" s="102"/>
      <c r="I51" s="101"/>
      <c r="J51" s="52"/>
      <c r="K51"/>
      <c r="L51"/>
      <c r="M51"/>
    </row>
    <row r="53" spans="1:13" ht="30" customHeight="1" x14ac:dyDescent="0.25">
      <c r="A53" s="12"/>
      <c r="B53" s="162"/>
      <c r="C53" s="162"/>
      <c r="D53" s="162"/>
      <c r="E53" s="23"/>
      <c r="F53" s="13"/>
      <c r="G53" s="159" t="s">
        <v>96</v>
      </c>
      <c r="H53" s="159"/>
      <c r="I53" s="159"/>
      <c r="J53" s="57"/>
    </row>
    <row r="54" spans="1:13" ht="30" customHeight="1" x14ac:dyDescent="0.25">
      <c r="A54" s="12"/>
      <c r="B54" s="162"/>
      <c r="C54" s="162"/>
      <c r="D54" s="162"/>
      <c r="E54" s="23"/>
      <c r="F54" s="13"/>
      <c r="G54" s="10" t="s">
        <v>144</v>
      </c>
      <c r="H54" s="10" t="s">
        <v>18</v>
      </c>
      <c r="I54" s="10" t="s">
        <v>19</v>
      </c>
    </row>
    <row r="55" spans="1:13" s="22" customFormat="1" ht="60" customHeight="1" x14ac:dyDescent="0.25">
      <c r="A55" s="80"/>
      <c r="B55" s="153" t="s">
        <v>171</v>
      </c>
      <c r="C55" s="154"/>
      <c r="D55" s="155"/>
      <c r="E55" s="18"/>
      <c r="F55" s="19" t="s">
        <v>63</v>
      </c>
      <c r="G55" s="47">
        <v>562.86</v>
      </c>
      <c r="H55" s="47">
        <v>562.86</v>
      </c>
      <c r="I55" s="47">
        <v>187.62</v>
      </c>
      <c r="J55"/>
      <c r="K55"/>
      <c r="L55"/>
      <c r="M55"/>
    </row>
    <row r="57" spans="1:13" s="4" customFormat="1" ht="15.75" x14ac:dyDescent="0.25">
      <c r="A57" s="4" t="s">
        <v>91</v>
      </c>
      <c r="I57" s="26"/>
    </row>
    <row r="59" spans="1:13" ht="22.5" customHeight="1" x14ac:dyDescent="0.25">
      <c r="A59" s="163"/>
      <c r="B59" s="170" t="s">
        <v>73</v>
      </c>
      <c r="C59" s="171"/>
      <c r="D59" s="172"/>
      <c r="E59" s="167" t="s">
        <v>92</v>
      </c>
      <c r="F59" s="167" t="s">
        <v>37</v>
      </c>
      <c r="G59" s="143" t="s">
        <v>72</v>
      </c>
      <c r="H59" s="143"/>
      <c r="I59" s="143"/>
      <c r="J59" s="143"/>
      <c r="K59" s="143"/>
    </row>
    <row r="60" spans="1:13" ht="22.5" customHeight="1" x14ac:dyDescent="0.25">
      <c r="A60" s="164"/>
      <c r="B60" s="173"/>
      <c r="C60" s="174"/>
      <c r="D60" s="175"/>
      <c r="E60" s="168"/>
      <c r="F60" s="168"/>
      <c r="G60" s="166" t="s">
        <v>74</v>
      </c>
      <c r="H60" s="143" t="s">
        <v>76</v>
      </c>
      <c r="I60" s="143"/>
      <c r="J60" s="143"/>
      <c r="K60" s="143"/>
    </row>
    <row r="61" spans="1:13" ht="22.5" customHeight="1" x14ac:dyDescent="0.25">
      <c r="A61" s="165"/>
      <c r="B61" s="176"/>
      <c r="C61" s="177"/>
      <c r="D61" s="178"/>
      <c r="E61" s="169"/>
      <c r="F61" s="169"/>
      <c r="G61" s="143"/>
      <c r="H61" s="61"/>
      <c r="I61" s="103"/>
      <c r="J61" s="61"/>
      <c r="K61" s="61"/>
    </row>
    <row r="62" spans="1:13" ht="30" customHeight="1" x14ac:dyDescent="0.25">
      <c r="A62" s="7"/>
      <c r="B62" s="150" t="s">
        <v>75</v>
      </c>
      <c r="C62" s="151"/>
      <c r="D62" s="152"/>
      <c r="E62" s="9"/>
      <c r="F62" s="8" t="s">
        <v>63</v>
      </c>
      <c r="G62" s="44" t="s">
        <v>142</v>
      </c>
      <c r="H62" s="69"/>
      <c r="I62" s="104"/>
      <c r="J62" s="69"/>
      <c r="K62" s="69"/>
      <c r="L62" s="121"/>
    </row>
    <row r="63" spans="1:13" ht="60" customHeight="1" x14ac:dyDescent="0.25">
      <c r="A63" s="7"/>
      <c r="B63" s="150" t="s">
        <v>77</v>
      </c>
      <c r="C63" s="151"/>
      <c r="D63" s="152"/>
      <c r="E63" s="9"/>
      <c r="F63" s="8" t="s">
        <v>62</v>
      </c>
      <c r="G63" s="44" t="s">
        <v>142</v>
      </c>
      <c r="H63" s="72"/>
      <c r="I63" s="105"/>
      <c r="J63" s="72"/>
      <c r="K63" s="72"/>
      <c r="L63" s="121"/>
    </row>
    <row r="64" spans="1:13" ht="45" customHeight="1" x14ac:dyDescent="0.25">
      <c r="A64" s="7"/>
      <c r="B64" s="150" t="s">
        <v>78</v>
      </c>
      <c r="C64" s="151"/>
      <c r="D64" s="152"/>
      <c r="E64" s="9"/>
      <c r="F64" s="8" t="s">
        <v>63</v>
      </c>
      <c r="G64" s="44" t="s">
        <v>142</v>
      </c>
      <c r="H64" s="68"/>
      <c r="I64" s="106"/>
      <c r="J64" s="70"/>
      <c r="K64" s="70"/>
      <c r="L64" s="121"/>
    </row>
    <row r="65" spans="1:14" ht="45" customHeight="1" x14ac:dyDescent="0.25">
      <c r="A65" s="7"/>
      <c r="B65" s="150" t="s">
        <v>79</v>
      </c>
      <c r="C65" s="151"/>
      <c r="D65" s="152"/>
      <c r="E65" s="9"/>
      <c r="F65" s="8" t="s">
        <v>63</v>
      </c>
      <c r="G65" s="44" t="s">
        <v>142</v>
      </c>
      <c r="H65" s="68"/>
      <c r="I65" s="106"/>
      <c r="J65" s="70"/>
      <c r="K65" s="70"/>
      <c r="L65" s="121"/>
    </row>
    <row r="66" spans="1:14" ht="45" customHeight="1" x14ac:dyDescent="0.25">
      <c r="A66" s="7"/>
      <c r="B66" s="150" t="s">
        <v>80</v>
      </c>
      <c r="C66" s="151"/>
      <c r="D66" s="152"/>
      <c r="E66" s="9"/>
      <c r="F66" s="8" t="s">
        <v>62</v>
      </c>
      <c r="G66" s="44" t="s">
        <v>142</v>
      </c>
      <c r="H66" s="72"/>
      <c r="I66" s="105"/>
      <c r="J66" s="72"/>
      <c r="K66" s="72"/>
      <c r="L66" s="52"/>
    </row>
    <row r="67" spans="1:14" ht="135" customHeight="1" x14ac:dyDescent="0.25">
      <c r="A67" s="7"/>
      <c r="B67" s="150" t="s">
        <v>81</v>
      </c>
      <c r="C67" s="151"/>
      <c r="D67" s="152"/>
      <c r="E67" s="9"/>
      <c r="F67" s="8" t="s">
        <v>63</v>
      </c>
      <c r="G67" s="44" t="s">
        <v>142</v>
      </c>
      <c r="H67" s="62"/>
      <c r="I67" s="107"/>
      <c r="J67" s="2"/>
      <c r="K67" s="2"/>
    </row>
    <row r="68" spans="1:14" ht="60" customHeight="1" x14ac:dyDescent="0.25">
      <c r="A68" s="7"/>
      <c r="B68" s="150" t="s">
        <v>82</v>
      </c>
      <c r="C68" s="151"/>
      <c r="D68" s="152"/>
      <c r="E68" s="9"/>
      <c r="F68" s="8" t="s">
        <v>83</v>
      </c>
      <c r="G68" s="44" t="s">
        <v>142</v>
      </c>
      <c r="H68" s="62"/>
      <c r="I68" s="107"/>
      <c r="J68" s="2"/>
      <c r="K68" s="2"/>
    </row>
    <row r="69" spans="1:14" ht="45" customHeight="1" x14ac:dyDescent="0.25">
      <c r="A69" s="7"/>
      <c r="B69" s="150" t="s">
        <v>84</v>
      </c>
      <c r="C69" s="151"/>
      <c r="D69" s="152"/>
      <c r="E69" s="9"/>
      <c r="F69" s="8" t="s">
        <v>47</v>
      </c>
      <c r="G69" s="44" t="s">
        <v>142</v>
      </c>
      <c r="H69" s="53"/>
      <c r="I69" s="108"/>
      <c r="J69" s="53"/>
      <c r="K69" s="53"/>
    </row>
    <row r="70" spans="1:14" ht="45" customHeight="1" x14ac:dyDescent="0.25">
      <c r="A70" s="7"/>
      <c r="B70" s="150" t="s">
        <v>85</v>
      </c>
      <c r="C70" s="151"/>
      <c r="D70" s="152"/>
      <c r="E70" s="9"/>
      <c r="F70" s="8" t="s">
        <v>50</v>
      </c>
      <c r="G70" s="44" t="s">
        <v>142</v>
      </c>
      <c r="H70" s="67"/>
      <c r="I70" s="109"/>
      <c r="J70" s="46"/>
      <c r="K70" s="46"/>
    </row>
    <row r="71" spans="1:14" ht="30" customHeight="1" x14ac:dyDescent="0.25">
      <c r="A71" s="7"/>
      <c r="B71" s="144" t="s">
        <v>53</v>
      </c>
      <c r="C71" s="145"/>
      <c r="D71" s="146"/>
      <c r="E71" s="81"/>
      <c r="F71" s="8" t="s">
        <v>50</v>
      </c>
      <c r="G71" s="44" t="s">
        <v>142</v>
      </c>
      <c r="H71" s="67"/>
      <c r="I71" s="109"/>
      <c r="J71" s="46"/>
      <c r="K71" s="46"/>
      <c r="L71" s="71"/>
      <c r="M71" s="71"/>
      <c r="N71" s="71"/>
    </row>
    <row r="72" spans="1:14" ht="30" customHeight="1" x14ac:dyDescent="0.25">
      <c r="A72" s="7"/>
      <c r="B72" s="144" t="s">
        <v>54</v>
      </c>
      <c r="C72" s="145"/>
      <c r="D72" s="146"/>
      <c r="E72" s="81"/>
      <c r="F72" s="8" t="s">
        <v>50</v>
      </c>
      <c r="G72" s="44" t="s">
        <v>142</v>
      </c>
      <c r="H72" s="67"/>
      <c r="I72" s="109"/>
      <c r="J72" s="46"/>
      <c r="K72" s="46"/>
      <c r="L72" s="71"/>
      <c r="M72" s="71"/>
      <c r="N72" s="71"/>
    </row>
    <row r="73" spans="1:14" ht="30" customHeight="1" x14ac:dyDescent="0.25">
      <c r="A73" s="7"/>
      <c r="B73" s="144" t="s">
        <v>55</v>
      </c>
      <c r="C73" s="145"/>
      <c r="D73" s="146"/>
      <c r="E73" s="81"/>
      <c r="F73" s="8" t="s">
        <v>50</v>
      </c>
      <c r="G73" s="44" t="s">
        <v>142</v>
      </c>
      <c r="H73" s="67"/>
      <c r="I73" s="109"/>
      <c r="J73" s="46"/>
      <c r="K73" s="46"/>
      <c r="L73" s="71"/>
      <c r="M73" s="71"/>
      <c r="N73" s="71"/>
    </row>
    <row r="74" spans="1:14" ht="30" customHeight="1" x14ac:dyDescent="0.25">
      <c r="A74" s="7"/>
      <c r="B74" s="144" t="s">
        <v>56</v>
      </c>
      <c r="C74" s="145"/>
      <c r="D74" s="146"/>
      <c r="E74" s="81"/>
      <c r="F74" s="8" t="s">
        <v>50</v>
      </c>
      <c r="G74" s="44" t="s">
        <v>142</v>
      </c>
      <c r="H74" s="67"/>
      <c r="I74" s="109"/>
      <c r="J74" s="46"/>
      <c r="K74" s="46"/>
      <c r="L74" s="71"/>
      <c r="M74" s="71"/>
      <c r="N74" s="71"/>
    </row>
    <row r="75" spans="1:14" ht="30" customHeight="1" x14ac:dyDescent="0.25">
      <c r="A75" s="7"/>
      <c r="B75" s="144" t="s">
        <v>57</v>
      </c>
      <c r="C75" s="145"/>
      <c r="D75" s="146"/>
      <c r="E75" s="81"/>
      <c r="F75" s="8" t="s">
        <v>50</v>
      </c>
      <c r="G75" s="44" t="s">
        <v>142</v>
      </c>
      <c r="H75" s="67"/>
      <c r="I75" s="109"/>
      <c r="J75" s="46"/>
      <c r="K75" s="46"/>
    </row>
    <row r="76" spans="1:14" ht="30" customHeight="1" x14ac:dyDescent="0.25">
      <c r="A76" s="7"/>
      <c r="B76" s="150" t="s">
        <v>86</v>
      </c>
      <c r="C76" s="151"/>
      <c r="D76" s="152"/>
      <c r="E76" s="9"/>
      <c r="F76" s="8" t="s">
        <v>50</v>
      </c>
      <c r="G76" s="44" t="s">
        <v>142</v>
      </c>
      <c r="H76" s="67"/>
      <c r="I76" s="109"/>
      <c r="J76" s="46"/>
      <c r="K76" s="46"/>
    </row>
    <row r="77" spans="1:14" ht="30" customHeight="1" x14ac:dyDescent="0.25">
      <c r="A77" s="7"/>
      <c r="B77" s="150" t="s">
        <v>89</v>
      </c>
      <c r="C77" s="151"/>
      <c r="D77" s="152"/>
      <c r="E77" s="9"/>
      <c r="F77" s="8" t="s">
        <v>62</v>
      </c>
      <c r="G77" s="44" t="s">
        <v>142</v>
      </c>
      <c r="H77" s="67"/>
      <c r="I77" s="109"/>
      <c r="J77" s="46"/>
      <c r="K77" s="46"/>
    </row>
    <row r="78" spans="1:14" ht="45" customHeight="1" x14ac:dyDescent="0.25">
      <c r="A78" s="7"/>
      <c r="B78" s="150" t="s">
        <v>87</v>
      </c>
      <c r="C78" s="151"/>
      <c r="D78" s="152"/>
      <c r="E78" s="9"/>
      <c r="F78" s="8" t="s">
        <v>62</v>
      </c>
      <c r="G78" s="44" t="s">
        <v>142</v>
      </c>
      <c r="H78" s="67"/>
      <c r="I78" s="109"/>
      <c r="J78" s="46"/>
      <c r="K78" s="46"/>
    </row>
    <row r="79" spans="1:14" ht="30" customHeight="1" x14ac:dyDescent="0.25">
      <c r="A79" s="7"/>
      <c r="B79" s="144" t="s">
        <v>53</v>
      </c>
      <c r="C79" s="145"/>
      <c r="D79" s="146"/>
      <c r="E79" s="81"/>
      <c r="F79" s="8" t="s">
        <v>62</v>
      </c>
      <c r="G79" s="44" t="s">
        <v>142</v>
      </c>
      <c r="H79" s="67"/>
      <c r="I79" s="109"/>
      <c r="J79" s="46"/>
      <c r="K79" s="46"/>
    </row>
    <row r="80" spans="1:14" ht="30" customHeight="1" x14ac:dyDescent="0.25">
      <c r="A80" s="7"/>
      <c r="B80" s="144" t="s">
        <v>54</v>
      </c>
      <c r="C80" s="145"/>
      <c r="D80" s="146"/>
      <c r="E80" s="81"/>
      <c r="F80" s="8" t="s">
        <v>62</v>
      </c>
      <c r="G80" s="44" t="s">
        <v>142</v>
      </c>
      <c r="H80" s="67"/>
      <c r="I80" s="109"/>
      <c r="J80" s="46"/>
      <c r="K80" s="46"/>
    </row>
    <row r="81" spans="1:13" ht="30" customHeight="1" x14ac:dyDescent="0.25">
      <c r="A81" s="7"/>
      <c r="B81" s="144" t="s">
        <v>55</v>
      </c>
      <c r="C81" s="145"/>
      <c r="D81" s="146"/>
      <c r="E81" s="81"/>
      <c r="F81" s="8" t="s">
        <v>62</v>
      </c>
      <c r="G81" s="44" t="s">
        <v>142</v>
      </c>
      <c r="H81" s="67"/>
      <c r="I81" s="109"/>
      <c r="J81" s="46"/>
      <c r="K81" s="46"/>
    </row>
    <row r="82" spans="1:13" ht="30" customHeight="1" x14ac:dyDescent="0.25">
      <c r="A82" s="7"/>
      <c r="B82" s="144" t="s">
        <v>56</v>
      </c>
      <c r="C82" s="145"/>
      <c r="D82" s="146"/>
      <c r="E82" s="81"/>
      <c r="F82" s="8" t="s">
        <v>62</v>
      </c>
      <c r="G82" s="44" t="s">
        <v>142</v>
      </c>
      <c r="H82" s="67"/>
      <c r="I82" s="109"/>
      <c r="J82" s="46"/>
      <c r="K82" s="46"/>
    </row>
    <row r="83" spans="1:13" ht="30" customHeight="1" x14ac:dyDescent="0.25">
      <c r="A83" s="7"/>
      <c r="B83" s="144" t="s">
        <v>57</v>
      </c>
      <c r="C83" s="145"/>
      <c r="D83" s="146"/>
      <c r="E83" s="81"/>
      <c r="F83" s="8" t="s">
        <v>62</v>
      </c>
      <c r="G83" s="44" t="s">
        <v>142</v>
      </c>
      <c r="H83" s="67"/>
      <c r="I83" s="109"/>
      <c r="J83" s="46"/>
      <c r="K83" s="46"/>
    </row>
    <row r="84" spans="1:13" ht="30" customHeight="1" x14ac:dyDescent="0.25">
      <c r="A84" s="7"/>
      <c r="B84" s="150" t="s">
        <v>88</v>
      </c>
      <c r="C84" s="151"/>
      <c r="D84" s="152"/>
      <c r="E84" s="9"/>
      <c r="F84" s="8" t="s">
        <v>62</v>
      </c>
      <c r="G84" s="44" t="s">
        <v>142</v>
      </c>
      <c r="H84" s="67"/>
      <c r="I84" s="109"/>
      <c r="J84" s="46"/>
      <c r="K84" s="46"/>
    </row>
    <row r="87" spans="1:13" ht="15" customHeight="1" x14ac:dyDescent="0.25">
      <c r="H87" s="143" t="s">
        <v>76</v>
      </c>
      <c r="I87" s="143"/>
      <c r="J87" s="143"/>
      <c r="K87" s="143"/>
    </row>
    <row r="88" spans="1:13" x14ac:dyDescent="0.25">
      <c r="H88" s="61"/>
      <c r="I88" s="103"/>
      <c r="J88" s="61"/>
      <c r="K88" s="61"/>
    </row>
    <row r="89" spans="1:13" ht="90" customHeight="1" x14ac:dyDescent="0.25">
      <c r="A89" s="7"/>
      <c r="B89" s="150" t="s">
        <v>134</v>
      </c>
      <c r="C89" s="151"/>
      <c r="D89" s="152"/>
      <c r="E89" s="9"/>
      <c r="F89" s="8"/>
      <c r="G89" s="15"/>
      <c r="H89" s="2"/>
      <c r="I89" s="113"/>
      <c r="J89" s="16"/>
      <c r="K89" s="2"/>
    </row>
    <row r="90" spans="1:13" s="43" customFormat="1" ht="45" customHeight="1" x14ac:dyDescent="0.25">
      <c r="A90" s="37" t="s">
        <v>127</v>
      </c>
      <c r="B90" s="147" t="s">
        <v>130</v>
      </c>
      <c r="C90" s="148"/>
      <c r="D90" s="149"/>
      <c r="E90" s="38"/>
      <c r="F90" s="39"/>
      <c r="G90" s="40"/>
      <c r="H90" s="41"/>
      <c r="I90" s="110"/>
      <c r="J90" s="42"/>
      <c r="K90" s="41"/>
      <c r="L90"/>
      <c r="M90"/>
    </row>
    <row r="91" spans="1:13" ht="45" customHeight="1" x14ac:dyDescent="0.25">
      <c r="A91" s="7"/>
      <c r="B91" s="150" t="s">
        <v>129</v>
      </c>
      <c r="C91" s="151"/>
      <c r="D91" s="152"/>
      <c r="E91" s="9"/>
      <c r="F91" s="8" t="s">
        <v>50</v>
      </c>
      <c r="G91" s="45" t="s">
        <v>142</v>
      </c>
      <c r="H91" s="2">
        <v>0</v>
      </c>
      <c r="I91" s="107">
        <v>0</v>
      </c>
      <c r="J91" s="2">
        <v>0</v>
      </c>
      <c r="K91" s="2">
        <v>0</v>
      </c>
    </row>
    <row r="92" spans="1:13" ht="30" customHeight="1" x14ac:dyDescent="0.25">
      <c r="A92" s="7"/>
      <c r="B92" s="144" t="s">
        <v>53</v>
      </c>
      <c r="C92" s="145"/>
      <c r="D92" s="146"/>
      <c r="E92" s="81"/>
      <c r="F92" s="8" t="s">
        <v>50</v>
      </c>
      <c r="G92" s="45" t="s">
        <v>142</v>
      </c>
      <c r="H92" s="2"/>
      <c r="I92" s="107"/>
      <c r="J92" s="2"/>
      <c r="K92" s="2"/>
    </row>
    <row r="93" spans="1:13" ht="30" customHeight="1" x14ac:dyDescent="0.25">
      <c r="A93" s="7"/>
      <c r="B93" s="144" t="s">
        <v>54</v>
      </c>
      <c r="C93" s="145"/>
      <c r="D93" s="146"/>
      <c r="E93" s="81"/>
      <c r="F93" s="8" t="s">
        <v>50</v>
      </c>
      <c r="G93" s="45" t="s">
        <v>142</v>
      </c>
      <c r="H93" s="2"/>
      <c r="I93" s="107"/>
      <c r="J93" s="16"/>
      <c r="K93" s="2"/>
    </row>
    <row r="94" spans="1:13" ht="30" customHeight="1" x14ac:dyDescent="0.25">
      <c r="A94" s="7"/>
      <c r="B94" s="144" t="s">
        <v>55</v>
      </c>
      <c r="C94" s="145"/>
      <c r="D94" s="146"/>
      <c r="E94" s="81"/>
      <c r="F94" s="8" t="s">
        <v>50</v>
      </c>
      <c r="G94" s="45" t="s">
        <v>142</v>
      </c>
      <c r="H94" s="2"/>
      <c r="I94" s="107"/>
      <c r="J94" s="16"/>
      <c r="K94" s="2"/>
    </row>
    <row r="95" spans="1:13" ht="30" customHeight="1" x14ac:dyDescent="0.25">
      <c r="A95" s="7"/>
      <c r="B95" s="144" t="s">
        <v>56</v>
      </c>
      <c r="C95" s="145"/>
      <c r="D95" s="146"/>
      <c r="E95" s="81"/>
      <c r="F95" s="8" t="s">
        <v>50</v>
      </c>
      <c r="G95" s="45" t="s">
        <v>142</v>
      </c>
      <c r="H95" s="2"/>
      <c r="I95" s="107"/>
      <c r="J95" s="16"/>
      <c r="K95" s="2"/>
    </row>
    <row r="96" spans="1:13" ht="30" customHeight="1" x14ac:dyDescent="0.25">
      <c r="A96" s="7"/>
      <c r="B96" s="144" t="s">
        <v>57</v>
      </c>
      <c r="C96" s="145"/>
      <c r="D96" s="146"/>
      <c r="E96" s="81"/>
      <c r="F96" s="8" t="s">
        <v>50</v>
      </c>
      <c r="G96" s="45" t="s">
        <v>142</v>
      </c>
      <c r="H96" s="2"/>
      <c r="I96" s="107"/>
      <c r="J96" s="16"/>
      <c r="K96" s="2"/>
    </row>
    <row r="97" spans="1:13" ht="45" customHeight="1" x14ac:dyDescent="0.25">
      <c r="A97" s="7"/>
      <c r="B97" s="150" t="s">
        <v>128</v>
      </c>
      <c r="C97" s="151"/>
      <c r="D97" s="152"/>
      <c r="E97" s="9"/>
      <c r="F97" s="8" t="s">
        <v>62</v>
      </c>
      <c r="G97" s="45" t="s">
        <v>142</v>
      </c>
      <c r="H97" s="2">
        <v>0</v>
      </c>
      <c r="I97" s="107">
        <v>0</v>
      </c>
      <c r="J97" s="2">
        <v>0</v>
      </c>
      <c r="K97" s="2">
        <v>0</v>
      </c>
    </row>
    <row r="98" spans="1:13" ht="30" customHeight="1" x14ac:dyDescent="0.25">
      <c r="A98" s="7"/>
      <c r="B98" s="144" t="s">
        <v>53</v>
      </c>
      <c r="C98" s="145"/>
      <c r="D98" s="146"/>
      <c r="E98" s="81"/>
      <c r="F98" s="8" t="s">
        <v>62</v>
      </c>
      <c r="G98" s="45" t="s">
        <v>142</v>
      </c>
      <c r="H98" s="2"/>
      <c r="I98" s="107"/>
      <c r="J98" s="2"/>
      <c r="K98" s="2"/>
    </row>
    <row r="99" spans="1:13" ht="30" customHeight="1" x14ac:dyDescent="0.25">
      <c r="A99" s="7"/>
      <c r="B99" s="144" t="s">
        <v>54</v>
      </c>
      <c r="C99" s="145"/>
      <c r="D99" s="146"/>
      <c r="E99" s="81"/>
      <c r="F99" s="8" t="s">
        <v>62</v>
      </c>
      <c r="G99" s="45" t="s">
        <v>142</v>
      </c>
      <c r="H99" s="2"/>
      <c r="I99" s="107"/>
      <c r="J99" s="16"/>
      <c r="K99" s="2"/>
    </row>
    <row r="100" spans="1:13" ht="30" customHeight="1" x14ac:dyDescent="0.25">
      <c r="A100" s="7"/>
      <c r="B100" s="144" t="s">
        <v>55</v>
      </c>
      <c r="C100" s="145"/>
      <c r="D100" s="146"/>
      <c r="E100" s="81"/>
      <c r="F100" s="8" t="s">
        <v>62</v>
      </c>
      <c r="G100" s="45" t="s">
        <v>142</v>
      </c>
      <c r="H100" s="2"/>
      <c r="I100" s="107"/>
      <c r="J100" s="16"/>
      <c r="K100" s="2"/>
    </row>
    <row r="101" spans="1:13" ht="30" customHeight="1" x14ac:dyDescent="0.25">
      <c r="A101" s="7"/>
      <c r="B101" s="144" t="s">
        <v>56</v>
      </c>
      <c r="C101" s="145"/>
      <c r="D101" s="146"/>
      <c r="E101" s="81"/>
      <c r="F101" s="8" t="s">
        <v>62</v>
      </c>
      <c r="G101" s="45" t="s">
        <v>142</v>
      </c>
      <c r="H101" s="2"/>
      <c r="I101" s="107"/>
      <c r="J101" s="16"/>
      <c r="K101" s="2"/>
    </row>
    <row r="102" spans="1:13" ht="30" customHeight="1" x14ac:dyDescent="0.25">
      <c r="A102" s="7"/>
      <c r="B102" s="144" t="s">
        <v>57</v>
      </c>
      <c r="C102" s="145"/>
      <c r="D102" s="146"/>
      <c r="E102" s="81"/>
      <c r="F102" s="8" t="s">
        <v>62</v>
      </c>
      <c r="G102" s="45" t="s">
        <v>142</v>
      </c>
      <c r="H102" s="2"/>
      <c r="I102" s="107"/>
      <c r="J102" s="16"/>
      <c r="K102" s="2"/>
    </row>
    <row r="103" spans="1:13" s="43" customFormat="1" ht="60" customHeight="1" x14ac:dyDescent="0.25">
      <c r="A103" s="37" t="s">
        <v>131</v>
      </c>
      <c r="B103" s="147" t="s">
        <v>132</v>
      </c>
      <c r="C103" s="148"/>
      <c r="D103" s="149"/>
      <c r="E103" s="38"/>
      <c r="F103" s="39"/>
      <c r="G103" s="40"/>
      <c r="H103" s="41"/>
      <c r="I103" s="110"/>
      <c r="J103" s="42"/>
      <c r="K103" s="41"/>
      <c r="L103"/>
      <c r="M103"/>
    </row>
    <row r="104" spans="1:13" ht="45" customHeight="1" x14ac:dyDescent="0.25">
      <c r="A104" s="7"/>
      <c r="B104" s="150" t="s">
        <v>129</v>
      </c>
      <c r="C104" s="151"/>
      <c r="D104" s="152"/>
      <c r="E104" s="9"/>
      <c r="F104" s="8" t="s">
        <v>50</v>
      </c>
      <c r="G104" s="45" t="s">
        <v>142</v>
      </c>
      <c r="H104" s="2">
        <v>0</v>
      </c>
      <c r="I104" s="107">
        <v>0</v>
      </c>
      <c r="J104" s="16"/>
      <c r="K104" s="2"/>
    </row>
    <row r="105" spans="1:13" ht="30" customHeight="1" x14ac:dyDescent="0.25">
      <c r="A105" s="7"/>
      <c r="B105" s="144" t="s">
        <v>53</v>
      </c>
      <c r="C105" s="145"/>
      <c r="D105" s="146"/>
      <c r="E105" s="81"/>
      <c r="F105" s="8" t="s">
        <v>50</v>
      </c>
      <c r="G105" s="45" t="s">
        <v>142</v>
      </c>
      <c r="H105" s="2"/>
      <c r="I105" s="111"/>
      <c r="J105" s="16"/>
      <c r="K105" s="2"/>
    </row>
    <row r="106" spans="1:13" ht="30" customHeight="1" x14ac:dyDescent="0.25">
      <c r="A106" s="7"/>
      <c r="B106" s="144" t="s">
        <v>54</v>
      </c>
      <c r="C106" s="145"/>
      <c r="D106" s="146"/>
      <c r="E106" s="81"/>
      <c r="F106" s="8" t="s">
        <v>50</v>
      </c>
      <c r="G106" s="45" t="s">
        <v>142</v>
      </c>
      <c r="H106" s="2"/>
      <c r="I106" s="111"/>
      <c r="J106" s="16"/>
      <c r="K106" s="2"/>
    </row>
    <row r="107" spans="1:13" ht="30" customHeight="1" x14ac:dyDescent="0.25">
      <c r="A107" s="7"/>
      <c r="B107" s="144" t="s">
        <v>55</v>
      </c>
      <c r="C107" s="145"/>
      <c r="D107" s="146"/>
      <c r="E107" s="81"/>
      <c r="F107" s="8" t="s">
        <v>50</v>
      </c>
      <c r="G107" s="45" t="s">
        <v>142</v>
      </c>
      <c r="H107" s="2"/>
      <c r="I107" s="111"/>
      <c r="J107" s="16"/>
      <c r="K107" s="2"/>
    </row>
    <row r="108" spans="1:13" ht="30" customHeight="1" x14ac:dyDescent="0.25">
      <c r="A108" s="7"/>
      <c r="B108" s="144" t="s">
        <v>56</v>
      </c>
      <c r="C108" s="145"/>
      <c r="D108" s="146"/>
      <c r="E108" s="81"/>
      <c r="F108" s="8" t="s">
        <v>50</v>
      </c>
      <c r="G108" s="45" t="s">
        <v>142</v>
      </c>
      <c r="H108" s="2"/>
      <c r="I108" s="111"/>
      <c r="J108" s="16"/>
      <c r="K108" s="2"/>
    </row>
    <row r="109" spans="1:13" ht="30" customHeight="1" x14ac:dyDescent="0.25">
      <c r="A109" s="7"/>
      <c r="B109" s="144" t="s">
        <v>57</v>
      </c>
      <c r="C109" s="145"/>
      <c r="D109" s="146"/>
      <c r="E109" s="81"/>
      <c r="F109" s="8" t="s">
        <v>50</v>
      </c>
      <c r="G109" s="45" t="s">
        <v>142</v>
      </c>
      <c r="H109" s="2"/>
      <c r="I109" s="111"/>
      <c r="J109" s="16"/>
      <c r="K109" s="2"/>
    </row>
    <row r="110" spans="1:13" ht="45" customHeight="1" x14ac:dyDescent="0.25">
      <c r="A110" s="7"/>
      <c r="B110" s="150" t="s">
        <v>128</v>
      </c>
      <c r="C110" s="151"/>
      <c r="D110" s="152"/>
      <c r="E110" s="9"/>
      <c r="F110" s="8" t="s">
        <v>62</v>
      </c>
      <c r="G110" s="45" t="s">
        <v>142</v>
      </c>
      <c r="H110" s="2">
        <v>0</v>
      </c>
      <c r="I110" s="112">
        <v>0</v>
      </c>
      <c r="J110" s="16"/>
      <c r="K110" s="2"/>
    </row>
    <row r="111" spans="1:13" ht="30" customHeight="1" x14ac:dyDescent="0.25">
      <c r="A111" s="7"/>
      <c r="B111" s="144" t="s">
        <v>53</v>
      </c>
      <c r="C111" s="145"/>
      <c r="D111" s="146"/>
      <c r="E111" s="81"/>
      <c r="F111" s="8" t="s">
        <v>62</v>
      </c>
      <c r="G111" s="45" t="s">
        <v>142</v>
      </c>
      <c r="H111" s="2"/>
      <c r="I111" s="111"/>
      <c r="J111" s="16"/>
      <c r="K111" s="2"/>
    </row>
    <row r="112" spans="1:13" ht="30" customHeight="1" x14ac:dyDescent="0.25">
      <c r="A112" s="7"/>
      <c r="B112" s="144" t="s">
        <v>54</v>
      </c>
      <c r="C112" s="145"/>
      <c r="D112" s="146"/>
      <c r="E112" s="81"/>
      <c r="F112" s="8" t="s">
        <v>62</v>
      </c>
      <c r="G112" s="45" t="s">
        <v>142</v>
      </c>
      <c r="H112" s="2"/>
      <c r="I112" s="111"/>
      <c r="J112" s="16"/>
      <c r="K112" s="2"/>
    </row>
    <row r="113" spans="1:13" ht="30" customHeight="1" x14ac:dyDescent="0.25">
      <c r="A113" s="7"/>
      <c r="B113" s="144" t="s">
        <v>55</v>
      </c>
      <c r="C113" s="145"/>
      <c r="D113" s="146"/>
      <c r="E113" s="81"/>
      <c r="F113" s="8" t="s">
        <v>62</v>
      </c>
      <c r="G113" s="45" t="s">
        <v>142</v>
      </c>
      <c r="H113" s="2"/>
      <c r="I113" s="111"/>
      <c r="J113" s="16"/>
      <c r="K113" s="2"/>
    </row>
    <row r="114" spans="1:13" ht="30" customHeight="1" x14ac:dyDescent="0.25">
      <c r="A114" s="7"/>
      <c r="B114" s="144" t="s">
        <v>56</v>
      </c>
      <c r="C114" s="145"/>
      <c r="D114" s="146"/>
      <c r="E114" s="81"/>
      <c r="F114" s="8" t="s">
        <v>62</v>
      </c>
      <c r="G114" s="45" t="s">
        <v>142</v>
      </c>
      <c r="H114" s="2"/>
      <c r="I114" s="111"/>
      <c r="J114" s="16"/>
      <c r="K114" s="2"/>
    </row>
    <row r="115" spans="1:13" ht="30" customHeight="1" x14ac:dyDescent="0.25">
      <c r="A115" s="7"/>
      <c r="B115" s="144" t="s">
        <v>57</v>
      </c>
      <c r="C115" s="145"/>
      <c r="D115" s="146"/>
      <c r="E115" s="81"/>
      <c r="F115" s="8" t="s">
        <v>62</v>
      </c>
      <c r="G115" s="45" t="s">
        <v>142</v>
      </c>
      <c r="H115" s="2"/>
      <c r="I115" s="111"/>
      <c r="J115" s="16"/>
      <c r="K115" s="2"/>
    </row>
    <row r="116" spans="1:13" s="43" customFormat="1" ht="75" customHeight="1" x14ac:dyDescent="0.25">
      <c r="A116" s="37" t="s">
        <v>133</v>
      </c>
      <c r="B116" s="147" t="s">
        <v>140</v>
      </c>
      <c r="C116" s="148"/>
      <c r="D116" s="149"/>
      <c r="E116" s="38"/>
      <c r="F116" s="39"/>
      <c r="G116" s="40"/>
      <c r="H116" s="41"/>
      <c r="I116" s="110"/>
      <c r="J116" s="42"/>
      <c r="K116" s="41"/>
      <c r="L116"/>
      <c r="M116"/>
    </row>
    <row r="117" spans="1:13" ht="45" customHeight="1" x14ac:dyDescent="0.25">
      <c r="A117" s="7"/>
      <c r="B117" s="144" t="s">
        <v>138</v>
      </c>
      <c r="C117" s="145"/>
      <c r="D117" s="146"/>
      <c r="E117" s="9"/>
      <c r="F117" s="8"/>
      <c r="G117" s="45" t="s">
        <v>142</v>
      </c>
      <c r="H117" s="2"/>
      <c r="I117" s="113"/>
      <c r="J117" s="16"/>
      <c r="K117" s="2"/>
    </row>
    <row r="118" spans="1:13" ht="30" customHeight="1" x14ac:dyDescent="0.25">
      <c r="A118" s="7"/>
      <c r="B118" s="144" t="s">
        <v>136</v>
      </c>
      <c r="C118" s="145"/>
      <c r="D118" s="146"/>
      <c r="E118" s="9"/>
      <c r="F118" s="8" t="s">
        <v>63</v>
      </c>
      <c r="G118" s="45" t="s">
        <v>142</v>
      </c>
      <c r="H118" s="2"/>
      <c r="I118" s="113"/>
      <c r="J118" s="16"/>
      <c r="K118" s="2"/>
    </row>
    <row r="119" spans="1:13" ht="30" customHeight="1" x14ac:dyDescent="0.25">
      <c r="A119" s="7"/>
      <c r="B119" s="144" t="s">
        <v>137</v>
      </c>
      <c r="C119" s="145"/>
      <c r="D119" s="146"/>
      <c r="E119" s="9"/>
      <c r="F119" s="8" t="s">
        <v>63</v>
      </c>
      <c r="G119" s="45" t="s">
        <v>142</v>
      </c>
      <c r="H119" s="2"/>
      <c r="I119" s="113"/>
      <c r="J119" s="16"/>
      <c r="K119" s="2"/>
    </row>
    <row r="120" spans="1:13" ht="105" customHeight="1" x14ac:dyDescent="0.25">
      <c r="A120" s="7"/>
      <c r="B120" s="144" t="s">
        <v>135</v>
      </c>
      <c r="C120" s="145"/>
      <c r="D120" s="146"/>
      <c r="E120" s="9"/>
      <c r="F120" s="8"/>
      <c r="G120" s="15"/>
      <c r="H120" s="2"/>
      <c r="I120" s="113"/>
      <c r="J120" s="16"/>
      <c r="K120" s="2"/>
    </row>
    <row r="121" spans="1:13" ht="30" customHeight="1" x14ac:dyDescent="0.25">
      <c r="A121" s="7"/>
      <c r="B121" s="144" t="s">
        <v>136</v>
      </c>
      <c r="C121" s="145"/>
      <c r="D121" s="146"/>
      <c r="E121" s="9"/>
      <c r="F121" s="8" t="s">
        <v>63</v>
      </c>
      <c r="G121" s="45" t="s">
        <v>142</v>
      </c>
      <c r="H121" s="2"/>
      <c r="I121" s="113"/>
      <c r="J121" s="16"/>
      <c r="K121" s="2"/>
    </row>
    <row r="122" spans="1:13" ht="30" customHeight="1" x14ac:dyDescent="0.25">
      <c r="A122" s="7"/>
      <c r="B122" s="144" t="s">
        <v>137</v>
      </c>
      <c r="C122" s="145"/>
      <c r="D122" s="146"/>
      <c r="E122" s="9"/>
      <c r="F122" s="8" t="s">
        <v>63</v>
      </c>
      <c r="G122" s="45" t="s">
        <v>142</v>
      </c>
      <c r="H122" s="2"/>
      <c r="I122" s="113"/>
      <c r="J122" s="16"/>
      <c r="K122" s="2"/>
    </row>
    <row r="123" spans="1:13" ht="60" customHeight="1" x14ac:dyDescent="0.25">
      <c r="A123" s="7"/>
      <c r="B123" s="144" t="s">
        <v>139</v>
      </c>
      <c r="C123" s="145"/>
      <c r="D123" s="146"/>
      <c r="E123" s="9"/>
      <c r="F123" s="8"/>
      <c r="G123" s="15"/>
      <c r="H123" s="2"/>
      <c r="I123" s="113"/>
      <c r="J123" s="16"/>
      <c r="K123" s="2"/>
    </row>
    <row r="124" spans="1:13" ht="30" customHeight="1" x14ac:dyDescent="0.25">
      <c r="A124" s="7"/>
      <c r="B124" s="144" t="s">
        <v>136</v>
      </c>
      <c r="C124" s="145"/>
      <c r="D124" s="146"/>
      <c r="E124" s="9"/>
      <c r="F124" s="8" t="s">
        <v>83</v>
      </c>
      <c r="G124" s="45" t="s">
        <v>142</v>
      </c>
      <c r="H124" s="2"/>
      <c r="I124" s="113"/>
      <c r="J124" s="16"/>
      <c r="K124" s="2"/>
    </row>
    <row r="125" spans="1:13" ht="30" customHeight="1" x14ac:dyDescent="0.25">
      <c r="A125" s="7"/>
      <c r="B125" s="144" t="s">
        <v>137</v>
      </c>
      <c r="C125" s="145"/>
      <c r="D125" s="146"/>
      <c r="E125" s="9"/>
      <c r="F125" s="8" t="s">
        <v>83</v>
      </c>
      <c r="G125" s="45" t="s">
        <v>142</v>
      </c>
      <c r="H125" s="2"/>
      <c r="I125" s="113"/>
      <c r="J125" s="16"/>
      <c r="K125" s="2"/>
    </row>
  </sheetData>
  <mergeCells count="112">
    <mergeCell ref="L18:M18"/>
    <mergeCell ref="B54:D54"/>
    <mergeCell ref="A15:B15"/>
    <mergeCell ref="B51:D51"/>
    <mergeCell ref="G47:J47"/>
    <mergeCell ref="B45:D45"/>
    <mergeCell ref="B40:D40"/>
    <mergeCell ref="B41:D41"/>
    <mergeCell ref="B48:D48"/>
    <mergeCell ref="B31:D31"/>
    <mergeCell ref="B32:D32"/>
    <mergeCell ref="B35:D35"/>
    <mergeCell ref="B36:D36"/>
    <mergeCell ref="B37:D37"/>
    <mergeCell ref="B43:D43"/>
    <mergeCell ref="B44:D44"/>
    <mergeCell ref="B47:D47"/>
    <mergeCell ref="B49:D49"/>
    <mergeCell ref="B34:D34"/>
    <mergeCell ref="G53:I53"/>
    <mergeCell ref="H60:K60"/>
    <mergeCell ref="G59:K59"/>
    <mergeCell ref="B84:D84"/>
    <mergeCell ref="B73:D73"/>
    <mergeCell ref="B74:D74"/>
    <mergeCell ref="B75:D75"/>
    <mergeCell ref="B76:D76"/>
    <mergeCell ref="B77:D77"/>
    <mergeCell ref="B78:D78"/>
    <mergeCell ref="B79:D79"/>
    <mergeCell ref="B80:D80"/>
    <mergeCell ref="B81:D81"/>
    <mergeCell ref="B82:D82"/>
    <mergeCell ref="B83:D83"/>
    <mergeCell ref="A59:A61"/>
    <mergeCell ref="G60:G61"/>
    <mergeCell ref="B70:D70"/>
    <mergeCell ref="B71:D71"/>
    <mergeCell ref="B72:D72"/>
    <mergeCell ref="E59:E61"/>
    <mergeCell ref="B65:D65"/>
    <mergeCell ref="B66:D66"/>
    <mergeCell ref="B67:D67"/>
    <mergeCell ref="B68:D68"/>
    <mergeCell ref="B69:D69"/>
    <mergeCell ref="B59:D61"/>
    <mergeCell ref="F59:F61"/>
    <mergeCell ref="B62:D62"/>
    <mergeCell ref="B63:D63"/>
    <mergeCell ref="B64:D64"/>
    <mergeCell ref="B55:D55"/>
    <mergeCell ref="B23:D23"/>
    <mergeCell ref="B24:D24"/>
    <mergeCell ref="E12:H12"/>
    <mergeCell ref="B20:D20"/>
    <mergeCell ref="C12:C13"/>
    <mergeCell ref="D12:D13"/>
    <mergeCell ref="B21:D21"/>
    <mergeCell ref="B22:D22"/>
    <mergeCell ref="B17:D17"/>
    <mergeCell ref="A12:B13"/>
    <mergeCell ref="A14:B14"/>
    <mergeCell ref="B18:D18"/>
    <mergeCell ref="B19:D19"/>
    <mergeCell ref="B25:D25"/>
    <mergeCell ref="B30:D30"/>
    <mergeCell ref="B26:D26"/>
    <mergeCell ref="B27:D27"/>
    <mergeCell ref="B28:D28"/>
    <mergeCell ref="B29:D29"/>
    <mergeCell ref="B38:D38"/>
    <mergeCell ref="B39:D39"/>
    <mergeCell ref="B33:D33"/>
    <mergeCell ref="B53:D53"/>
    <mergeCell ref="B100:D100"/>
    <mergeCell ref="B101:D101"/>
    <mergeCell ref="B102:D102"/>
    <mergeCell ref="B89:D89"/>
    <mergeCell ref="B96:D96"/>
    <mergeCell ref="B90:D90"/>
    <mergeCell ref="B97:D97"/>
    <mergeCell ref="B98:D98"/>
    <mergeCell ref="B99:D99"/>
    <mergeCell ref="B91:D91"/>
    <mergeCell ref="B92:D92"/>
    <mergeCell ref="B93:D93"/>
    <mergeCell ref="B94:D94"/>
    <mergeCell ref="B95:D95"/>
    <mergeCell ref="H87:K87"/>
    <mergeCell ref="B117:D117"/>
    <mergeCell ref="B123:D123"/>
    <mergeCell ref="B124:D124"/>
    <mergeCell ref="B125:D125"/>
    <mergeCell ref="B120:D120"/>
    <mergeCell ref="B121:D121"/>
    <mergeCell ref="B122:D122"/>
    <mergeCell ref="B118:D118"/>
    <mergeCell ref="B119:D119"/>
    <mergeCell ref="B113:D113"/>
    <mergeCell ref="B114:D114"/>
    <mergeCell ref="B115:D115"/>
    <mergeCell ref="B116:D116"/>
    <mergeCell ref="B108:D108"/>
    <mergeCell ref="B109:D109"/>
    <mergeCell ref="B110:D110"/>
    <mergeCell ref="B111:D111"/>
    <mergeCell ref="B112:D112"/>
    <mergeCell ref="B103:D103"/>
    <mergeCell ref="B104:D104"/>
    <mergeCell ref="B105:D105"/>
    <mergeCell ref="B106:D106"/>
    <mergeCell ref="B107:D107"/>
  </mergeCells>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86"/>
  <sheetViews>
    <sheetView view="pageBreakPreview" topLeftCell="A749" zoomScale="90" zoomScaleNormal="90" zoomScaleSheetLayoutView="90" workbookViewId="0">
      <selection activeCell="B738" sqref="B738:P785"/>
    </sheetView>
  </sheetViews>
  <sheetFormatPr defaultColWidth="9.140625" defaultRowHeight="15" x14ac:dyDescent="0.25"/>
  <cols>
    <col min="1" max="1" width="5.85546875" customWidth="1"/>
    <col min="2" max="2" width="48.7109375" customWidth="1"/>
    <col min="3" max="4" width="17" customWidth="1"/>
    <col min="5" max="6" width="18.28515625" customWidth="1"/>
    <col min="7" max="7" width="17" customWidth="1"/>
    <col min="8" max="8" width="19.42578125" customWidth="1"/>
    <col min="9" max="9" width="18.7109375" customWidth="1"/>
    <col min="10" max="10" width="18.140625" customWidth="1"/>
    <col min="11" max="11" width="18.7109375" customWidth="1"/>
    <col min="12" max="13" width="17" customWidth="1"/>
    <col min="14" max="14" width="20" customWidth="1"/>
    <col min="15" max="15" width="17" customWidth="1"/>
    <col min="16" max="16" width="38.5703125" customWidth="1"/>
  </cols>
  <sheetData>
    <row r="1" spans="1:7" ht="18.75" x14ac:dyDescent="0.3">
      <c r="A1" s="3" t="s">
        <v>27</v>
      </c>
    </row>
    <row r="2" spans="1:7" ht="26.25" x14ac:dyDescent="0.4">
      <c r="A2" s="56"/>
      <c r="B2" s="3" t="str">
        <f>'Конечная РЦ 1ЦК'!B2</f>
        <v>ООО "МагнитЭнерго"</v>
      </c>
    </row>
    <row r="3" spans="1:7" x14ac:dyDescent="0.25">
      <c r="A3" s="5" t="s">
        <v>29</v>
      </c>
    </row>
    <row r="4" spans="1:7" x14ac:dyDescent="0.25">
      <c r="A4" t="s">
        <v>28</v>
      </c>
    </row>
    <row r="5" spans="1:7" s="119" customFormat="1" ht="23.25" x14ac:dyDescent="0.35">
      <c r="A5" s="116" t="s">
        <v>35</v>
      </c>
      <c r="B5" s="117"/>
      <c r="C5" s="131" t="str">
        <f>'Конечная РЦ 1ЦК'!C5</f>
        <v>февраль 2024 года</v>
      </c>
      <c r="D5" s="118"/>
      <c r="E5" s="54"/>
    </row>
    <row r="7" spans="1:7" s="25" customFormat="1" ht="21" x14ac:dyDescent="0.35">
      <c r="A7" s="25" t="s">
        <v>102</v>
      </c>
    </row>
    <row r="8" spans="1:7" x14ac:dyDescent="0.25">
      <c r="A8" t="s">
        <v>103</v>
      </c>
    </row>
    <row r="9" spans="1:7" x14ac:dyDescent="0.25">
      <c r="A9" t="s">
        <v>104</v>
      </c>
    </row>
    <row r="11" spans="1:7" ht="15.75" x14ac:dyDescent="0.25">
      <c r="A11" s="26" t="s">
        <v>105</v>
      </c>
    </row>
    <row r="13" spans="1:7" s="11" customFormat="1" ht="25.5" x14ac:dyDescent="0.2">
      <c r="A13" s="14" t="s">
        <v>38</v>
      </c>
      <c r="B13" s="159" t="s">
        <v>36</v>
      </c>
      <c r="C13" s="159"/>
      <c r="D13" s="159"/>
      <c r="E13" s="10" t="s">
        <v>92</v>
      </c>
      <c r="F13" s="10" t="s">
        <v>37</v>
      </c>
      <c r="G13" s="14" t="s">
        <v>72</v>
      </c>
    </row>
    <row r="14" spans="1:7" s="31" customFormat="1" ht="60" customHeight="1" x14ac:dyDescent="0.25">
      <c r="A14" s="28" t="s">
        <v>17</v>
      </c>
      <c r="B14" s="183" t="s">
        <v>114</v>
      </c>
      <c r="C14" s="184"/>
      <c r="D14" s="185"/>
      <c r="E14" s="29"/>
      <c r="F14" s="30" t="s">
        <v>63</v>
      </c>
      <c r="G14" s="30" t="s">
        <v>107</v>
      </c>
    </row>
    <row r="15" spans="1:7" ht="90" customHeight="1" x14ac:dyDescent="0.25">
      <c r="A15" s="17" t="s">
        <v>20</v>
      </c>
      <c r="B15" s="153" t="s">
        <v>109</v>
      </c>
      <c r="C15" s="154"/>
      <c r="D15" s="155"/>
      <c r="E15" s="18"/>
      <c r="F15" s="19" t="s">
        <v>63</v>
      </c>
      <c r="G15" s="27" t="s">
        <v>107</v>
      </c>
    </row>
    <row r="16" spans="1:7" ht="30" customHeight="1" x14ac:dyDescent="0.25">
      <c r="A16" s="17" t="s">
        <v>97</v>
      </c>
      <c r="B16" s="153" t="s">
        <v>94</v>
      </c>
      <c r="C16" s="154"/>
      <c r="D16" s="155"/>
      <c r="E16" s="18"/>
      <c r="F16" s="19" t="s">
        <v>63</v>
      </c>
      <c r="G16" s="47">
        <v>0</v>
      </c>
    </row>
    <row r="17" spans="1:10" ht="60" customHeight="1" x14ac:dyDescent="0.25">
      <c r="A17" s="6"/>
      <c r="B17" s="150" t="s">
        <v>100</v>
      </c>
      <c r="C17" s="151"/>
      <c r="D17" s="152"/>
      <c r="E17" s="9"/>
      <c r="F17" s="8" t="s">
        <v>101</v>
      </c>
      <c r="G17" s="46">
        <v>0</v>
      </c>
    </row>
    <row r="18" spans="1:10" ht="163.5" customHeight="1" x14ac:dyDescent="0.25">
      <c r="A18" s="6"/>
      <c r="B18" s="150" t="s">
        <v>149</v>
      </c>
      <c r="C18" s="151"/>
      <c r="D18" s="152"/>
      <c r="E18" s="9"/>
      <c r="F18" s="8" t="s">
        <v>63</v>
      </c>
      <c r="G18" s="46">
        <v>0</v>
      </c>
    </row>
    <row r="19" spans="1:10" x14ac:dyDescent="0.25">
      <c r="A19" s="32"/>
    </row>
    <row r="20" spans="1:10" ht="30" customHeight="1" x14ac:dyDescent="0.25">
      <c r="A20" s="32"/>
      <c r="B20" s="162"/>
      <c r="C20" s="162"/>
      <c r="D20" s="162"/>
      <c r="E20" s="23"/>
      <c r="F20" s="13"/>
      <c r="G20" s="159" t="s">
        <v>30</v>
      </c>
      <c r="H20" s="159"/>
      <c r="I20" s="159"/>
      <c r="J20" s="159"/>
    </row>
    <row r="21" spans="1:10" ht="30" customHeight="1" x14ac:dyDescent="0.25">
      <c r="A21" s="32"/>
      <c r="B21" s="162"/>
      <c r="C21" s="162"/>
      <c r="D21" s="162"/>
      <c r="E21" s="23"/>
      <c r="F21" s="13"/>
      <c r="G21" s="10" t="s">
        <v>31</v>
      </c>
      <c r="H21" s="10" t="s">
        <v>32</v>
      </c>
      <c r="I21" s="10" t="s">
        <v>33</v>
      </c>
      <c r="J21" s="10" t="s">
        <v>34</v>
      </c>
    </row>
    <row r="22" spans="1:10" ht="75" customHeight="1" x14ac:dyDescent="0.25">
      <c r="A22" s="17" t="s">
        <v>98</v>
      </c>
      <c r="B22" s="182" t="s">
        <v>150</v>
      </c>
      <c r="C22" s="182"/>
      <c r="D22" s="182"/>
      <c r="E22" s="24"/>
      <c r="F22" s="19" t="s">
        <v>63</v>
      </c>
      <c r="G22" s="47">
        <f>'Конечная РЦ 1ЦК'!G49</f>
        <v>2107.1799999999998</v>
      </c>
      <c r="H22" s="47">
        <f>'Конечная РЦ 1ЦК'!H49</f>
        <v>2851.51</v>
      </c>
      <c r="I22" s="47">
        <f>'Конечная РЦ 1ЦК'!I49</f>
        <v>3980.19</v>
      </c>
      <c r="J22" s="47">
        <f>'Конечная РЦ 1ЦК'!J49</f>
        <v>5148.92</v>
      </c>
    </row>
    <row r="23" spans="1:10" x14ac:dyDescent="0.25">
      <c r="A23" s="32"/>
    </row>
    <row r="24" spans="1:10" ht="60" customHeight="1" x14ac:dyDescent="0.25">
      <c r="A24" s="17" t="s">
        <v>99</v>
      </c>
      <c r="B24" s="153" t="s">
        <v>95</v>
      </c>
      <c r="C24" s="154"/>
      <c r="D24" s="155"/>
      <c r="E24" s="18"/>
      <c r="F24" s="19" t="s">
        <v>63</v>
      </c>
      <c r="G24" s="47">
        <f>'Конечная РЦ 1ЦК'!G51</f>
        <v>4.5992169199999999</v>
      </c>
      <c r="H24" s="35"/>
      <c r="I24" s="35"/>
      <c r="J24" s="35"/>
    </row>
    <row r="25" spans="1:10" x14ac:dyDescent="0.25">
      <c r="A25" s="32"/>
    </row>
    <row r="26" spans="1:10" ht="30" customHeight="1" x14ac:dyDescent="0.25">
      <c r="A26" s="32"/>
      <c r="B26" s="162"/>
      <c r="C26" s="162"/>
      <c r="D26" s="162"/>
      <c r="E26" s="23"/>
      <c r="F26" s="13"/>
      <c r="G26" s="159" t="s">
        <v>96</v>
      </c>
      <c r="H26" s="159"/>
      <c r="I26" s="159"/>
      <c r="J26" s="57"/>
    </row>
    <row r="27" spans="1:10" ht="30" customHeight="1" x14ac:dyDescent="0.25">
      <c r="A27" s="32"/>
      <c r="B27" s="162"/>
      <c r="C27" s="162"/>
      <c r="D27" s="162"/>
      <c r="E27" s="23"/>
      <c r="F27" s="13"/>
      <c r="G27" s="10" t="s">
        <v>144</v>
      </c>
      <c r="H27" s="10" t="s">
        <v>18</v>
      </c>
      <c r="I27" s="10" t="s">
        <v>19</v>
      </c>
    </row>
    <row r="28" spans="1:10" ht="60" customHeight="1" x14ac:dyDescent="0.25">
      <c r="A28" s="17" t="s">
        <v>108</v>
      </c>
      <c r="B28" s="153" t="s">
        <v>172</v>
      </c>
      <c r="C28" s="154"/>
      <c r="D28" s="155"/>
      <c r="E28" s="18"/>
      <c r="F28" s="19" t="s">
        <v>63</v>
      </c>
      <c r="G28" s="47">
        <f>'Конечная РЦ 1ЦК'!G55</f>
        <v>562.86</v>
      </c>
      <c r="H28" s="47">
        <f>'Конечная РЦ 1ЦК'!H55</f>
        <v>562.86</v>
      </c>
      <c r="I28" s="47">
        <f>'Конечная РЦ 1ЦК'!I55</f>
        <v>187.62</v>
      </c>
    </row>
    <row r="29" spans="1:10" ht="30" customHeight="1" x14ac:dyDescent="0.25">
      <c r="A29" s="32"/>
      <c r="B29" s="162"/>
      <c r="C29" s="162"/>
      <c r="D29" s="162"/>
      <c r="E29" s="23"/>
      <c r="F29" s="13"/>
      <c r="G29" s="159" t="s">
        <v>96</v>
      </c>
      <c r="H29" s="159"/>
      <c r="I29" s="159"/>
      <c r="J29" s="57"/>
    </row>
    <row r="30" spans="1:10" ht="30" customHeight="1" x14ac:dyDescent="0.25">
      <c r="A30" s="32"/>
      <c r="B30" s="162"/>
      <c r="C30" s="162"/>
      <c r="D30" s="162"/>
      <c r="E30" s="23"/>
      <c r="F30" s="13"/>
      <c r="G30" s="10" t="s">
        <v>144</v>
      </c>
      <c r="H30" s="10" t="s">
        <v>18</v>
      </c>
      <c r="I30" s="10" t="s">
        <v>19</v>
      </c>
    </row>
    <row r="31" spans="1:10" s="31" customFormat="1" ht="45" customHeight="1" x14ac:dyDescent="0.25">
      <c r="A31" s="28" t="s">
        <v>21</v>
      </c>
      <c r="B31" s="183" t="s">
        <v>115</v>
      </c>
      <c r="C31" s="184"/>
      <c r="D31" s="185"/>
      <c r="E31" s="29"/>
      <c r="F31" s="30" t="s">
        <v>83</v>
      </c>
      <c r="G31" s="48">
        <f>G32</f>
        <v>559865.86466165411</v>
      </c>
      <c r="H31" s="48">
        <f>G32</f>
        <v>559865.86466165411</v>
      </c>
      <c r="I31" s="48">
        <f>G32</f>
        <v>559865.86466165411</v>
      </c>
    </row>
    <row r="32" spans="1:10" ht="45" customHeight="1" x14ac:dyDescent="0.25">
      <c r="A32" s="17" t="s">
        <v>22</v>
      </c>
      <c r="B32" s="153" t="s">
        <v>110</v>
      </c>
      <c r="C32" s="154"/>
      <c r="D32" s="155"/>
      <c r="E32" s="18"/>
      <c r="F32" s="19" t="s">
        <v>83</v>
      </c>
      <c r="G32" s="186">
        <f>'Конечная РЦ 1ЦК'!G21</f>
        <v>559865.86466165411</v>
      </c>
      <c r="H32" s="186"/>
      <c r="I32" s="186"/>
      <c r="J32" s="58"/>
    </row>
    <row r="35" spans="1:16" ht="18.75" x14ac:dyDescent="0.3">
      <c r="P35" s="36" t="s">
        <v>111</v>
      </c>
    </row>
    <row r="36" spans="1:16" ht="15.75" x14ac:dyDescent="0.25">
      <c r="A36" s="26" t="s">
        <v>106</v>
      </c>
    </row>
    <row r="37" spans="1:16" ht="15.75" x14ac:dyDescent="0.25">
      <c r="A37" s="26"/>
      <c r="P37" s="12" t="s">
        <v>113</v>
      </c>
    </row>
    <row r="38" spans="1:16" ht="55.5" customHeight="1" x14ac:dyDescent="0.25">
      <c r="D38" s="194" t="s">
        <v>30</v>
      </c>
      <c r="E38" s="195"/>
      <c r="F38" s="195"/>
      <c r="G38" s="195"/>
      <c r="H38" s="195"/>
      <c r="I38" s="195"/>
      <c r="J38" s="195"/>
      <c r="K38" s="195"/>
      <c r="L38" s="195"/>
      <c r="M38" s="195"/>
      <c r="N38" s="195"/>
      <c r="O38" s="196"/>
      <c r="P38" s="188" t="s">
        <v>112</v>
      </c>
    </row>
    <row r="39" spans="1:16" ht="55.5" customHeight="1" x14ac:dyDescent="0.25">
      <c r="B39" s="191" t="s">
        <v>1</v>
      </c>
      <c r="C39" s="191" t="s">
        <v>2</v>
      </c>
      <c r="D39" s="197" t="s">
        <v>31</v>
      </c>
      <c r="E39" s="197"/>
      <c r="F39" s="197"/>
      <c r="G39" s="197" t="s">
        <v>32</v>
      </c>
      <c r="H39" s="197"/>
      <c r="I39" s="197"/>
      <c r="J39" s="197" t="s">
        <v>33</v>
      </c>
      <c r="K39" s="197"/>
      <c r="L39" s="197"/>
      <c r="M39" s="197" t="s">
        <v>34</v>
      </c>
      <c r="N39" s="197"/>
      <c r="O39" s="197"/>
      <c r="P39" s="189"/>
    </row>
    <row r="40" spans="1:16" ht="55.5" customHeight="1" x14ac:dyDescent="0.25">
      <c r="B40" s="192"/>
      <c r="C40" s="192"/>
      <c r="D40" s="159" t="s">
        <v>96</v>
      </c>
      <c r="E40" s="159"/>
      <c r="F40" s="159"/>
      <c r="G40" s="159" t="s">
        <v>96</v>
      </c>
      <c r="H40" s="159"/>
      <c r="I40" s="159"/>
      <c r="J40" s="159" t="s">
        <v>96</v>
      </c>
      <c r="K40" s="159"/>
      <c r="L40" s="159"/>
      <c r="M40" s="159" t="s">
        <v>96</v>
      </c>
      <c r="N40" s="159"/>
      <c r="O40" s="159"/>
      <c r="P40" s="189"/>
    </row>
    <row r="41" spans="1:16" ht="55.5" customHeight="1" x14ac:dyDescent="0.25">
      <c r="B41" s="193"/>
      <c r="C41" s="193"/>
      <c r="D41" s="10" t="s">
        <v>144</v>
      </c>
      <c r="E41" s="10" t="s">
        <v>18</v>
      </c>
      <c r="F41" s="10" t="s">
        <v>19</v>
      </c>
      <c r="G41" s="10" t="s">
        <v>144</v>
      </c>
      <c r="H41" s="10" t="s">
        <v>18</v>
      </c>
      <c r="I41" s="10" t="s">
        <v>19</v>
      </c>
      <c r="J41" s="10" t="s">
        <v>144</v>
      </c>
      <c r="K41" s="10" t="s">
        <v>18</v>
      </c>
      <c r="L41" s="10" t="s">
        <v>19</v>
      </c>
      <c r="M41" s="10" t="s">
        <v>144</v>
      </c>
      <c r="N41" s="10" t="s">
        <v>18</v>
      </c>
      <c r="O41" s="10" t="s">
        <v>19</v>
      </c>
      <c r="P41" s="190"/>
    </row>
    <row r="42" spans="1:16" s="32" customFormat="1" ht="15.75" x14ac:dyDescent="0.25">
      <c r="B42" s="34" t="str">
        <f>'Данные ком.оператора'!A39</f>
        <v>01.02.2024</v>
      </c>
      <c r="C42" s="6">
        <v>1</v>
      </c>
      <c r="D42" s="46">
        <f>P42+$G$22+$G$28+$G$24</f>
        <v>4747.4445105699988</v>
      </c>
      <c r="E42" s="46">
        <f>P42+$G$22+$H$28+$G$24</f>
        <v>4747.4445105699988</v>
      </c>
      <c r="F42" s="46">
        <f>P42+$G$22+$I$28+$G$24</f>
        <v>4372.204510569999</v>
      </c>
      <c r="G42" s="46">
        <f>P42+$H$22+$G$24+$G$28</f>
        <v>5491.7745105699996</v>
      </c>
      <c r="H42" s="46">
        <f>P42+$H$22+$G$24+$H$28</f>
        <v>5491.7745105699996</v>
      </c>
      <c r="I42" s="46">
        <f>P42+$H$22+$G$24+$I$28</f>
        <v>5116.5345105699998</v>
      </c>
      <c r="J42" s="46">
        <f>P42+$I$22+$G$24+$G$28</f>
        <v>6620.454510569999</v>
      </c>
      <c r="K42" s="46">
        <f>P42+$I$22+$G$24+$H$28</f>
        <v>6620.454510569999</v>
      </c>
      <c r="L42" s="46">
        <f>P42+$I$22+$G$24+$I$28</f>
        <v>6245.2145105699992</v>
      </c>
      <c r="M42" s="46">
        <f>P42+$J$22+$G$24+$G$28</f>
        <v>7789.1845105699995</v>
      </c>
      <c r="N42" s="46">
        <f>P42+$J$22+$G$24+$H$28</f>
        <v>7789.1845105699995</v>
      </c>
      <c r="O42" s="46">
        <f>P42+$J$22+$G$24+$I$28</f>
        <v>7413.9445105699997</v>
      </c>
      <c r="P42" s="46">
        <f>'Данные ком.оператора'!C39</f>
        <v>2072.8052936499998</v>
      </c>
    </row>
    <row r="43" spans="1:16" s="32" customFormat="1" ht="15.75" x14ac:dyDescent="0.25">
      <c r="B43" s="34" t="str">
        <f>'Данные ком.оператора'!A40</f>
        <v>01.02.2024</v>
      </c>
      <c r="C43" s="6">
        <v>2</v>
      </c>
      <c r="D43" s="46">
        <f t="shared" ref="D43:D106" si="0">P43+$G$22+$G$28+$G$24</f>
        <v>4769.2127317199993</v>
      </c>
      <c r="E43" s="46">
        <f t="shared" ref="E43:E106" si="1">P43+$G$22+$H$28+$G$24</f>
        <v>4769.2127317199993</v>
      </c>
      <c r="F43" s="46">
        <f t="shared" ref="F43:F106" si="2">P43+$G$22+$I$28+$G$24</f>
        <v>4393.9727317199995</v>
      </c>
      <c r="G43" s="46">
        <f t="shared" ref="G43:G106" si="3">P43+$H$22+$G$24+$G$28</f>
        <v>5513.5427317200001</v>
      </c>
      <c r="H43" s="46">
        <f t="shared" ref="H43:H106" si="4">P43+$H$22+$G$24+$H$28</f>
        <v>5513.5427317200001</v>
      </c>
      <c r="I43" s="46">
        <f t="shared" ref="I43:I106" si="5">P43+$H$22+$G$24+$I$28</f>
        <v>5138.3027317200003</v>
      </c>
      <c r="J43" s="46">
        <f t="shared" ref="J43:J106" si="6">P43+$I$22+$G$24+$G$28</f>
        <v>6642.2227317199995</v>
      </c>
      <c r="K43" s="46">
        <f t="shared" ref="K43:K106" si="7">P43+$I$22+$G$24+$H$28</f>
        <v>6642.2227317199995</v>
      </c>
      <c r="L43" s="46">
        <f t="shared" ref="L43:L106" si="8">P43+$I$22+$G$24+$I$28</f>
        <v>6266.9827317199997</v>
      </c>
      <c r="M43" s="46">
        <f t="shared" ref="M43:M106" si="9">P43+$J$22+$G$24+$G$28</f>
        <v>7810.95273172</v>
      </c>
      <c r="N43" s="46">
        <f t="shared" ref="N43:N106" si="10">P43+$J$22+$G$24+$H$28</f>
        <v>7810.95273172</v>
      </c>
      <c r="O43" s="46">
        <f t="shared" ref="O43:O106" si="11">P43+$J$22+$G$24+$I$28</f>
        <v>7435.7127317200002</v>
      </c>
      <c r="P43" s="46">
        <f>'Данные ком.оператора'!C40</f>
        <v>2094.5735147999999</v>
      </c>
    </row>
    <row r="44" spans="1:16" s="32" customFormat="1" ht="15.75" x14ac:dyDescent="0.25">
      <c r="B44" s="34" t="str">
        <f>'Данные ком.оператора'!A41</f>
        <v>01.02.2024</v>
      </c>
      <c r="C44" s="6">
        <v>3</v>
      </c>
      <c r="D44" s="46">
        <f t="shared" si="0"/>
        <v>4766.0941307399999</v>
      </c>
      <c r="E44" s="46">
        <f t="shared" si="1"/>
        <v>4766.0941307399999</v>
      </c>
      <c r="F44" s="46">
        <f t="shared" si="2"/>
        <v>4390.8541307400001</v>
      </c>
      <c r="G44" s="46">
        <f t="shared" si="3"/>
        <v>5510.4241307399998</v>
      </c>
      <c r="H44" s="46">
        <f t="shared" si="4"/>
        <v>5510.4241307399998</v>
      </c>
      <c r="I44" s="46">
        <f t="shared" si="5"/>
        <v>5135.18413074</v>
      </c>
      <c r="J44" s="46">
        <f t="shared" si="6"/>
        <v>6639.1041307400001</v>
      </c>
      <c r="K44" s="46">
        <f t="shared" si="7"/>
        <v>6639.1041307400001</v>
      </c>
      <c r="L44" s="46">
        <f t="shared" si="8"/>
        <v>6263.8641307400003</v>
      </c>
      <c r="M44" s="46">
        <f t="shared" si="9"/>
        <v>7807.8341307399996</v>
      </c>
      <c r="N44" s="46">
        <f t="shared" si="10"/>
        <v>7807.8341307399996</v>
      </c>
      <c r="O44" s="46">
        <f t="shared" si="11"/>
        <v>7432.5941307399999</v>
      </c>
      <c r="P44" s="46">
        <f>'Данные ком.оператора'!C41</f>
        <v>2091.45491382</v>
      </c>
    </row>
    <row r="45" spans="1:16" s="32" customFormat="1" ht="15.75" x14ac:dyDescent="0.25">
      <c r="B45" s="34" t="str">
        <f>'Данные ком.оператора'!A42</f>
        <v>01.02.2024</v>
      </c>
      <c r="C45" s="6">
        <v>4</v>
      </c>
      <c r="D45" s="46">
        <f t="shared" si="0"/>
        <v>4780.1552963199993</v>
      </c>
      <c r="E45" s="46">
        <f t="shared" si="1"/>
        <v>4780.1552963199993</v>
      </c>
      <c r="F45" s="46">
        <f t="shared" si="2"/>
        <v>4404.9152963199995</v>
      </c>
      <c r="G45" s="46">
        <f t="shared" si="3"/>
        <v>5524.4852963200001</v>
      </c>
      <c r="H45" s="46">
        <f t="shared" si="4"/>
        <v>5524.4852963200001</v>
      </c>
      <c r="I45" s="46">
        <f t="shared" si="5"/>
        <v>5149.2452963200003</v>
      </c>
      <c r="J45" s="46">
        <f t="shared" si="6"/>
        <v>6653.1652963199995</v>
      </c>
      <c r="K45" s="46">
        <f t="shared" si="7"/>
        <v>6653.1652963199995</v>
      </c>
      <c r="L45" s="46">
        <f t="shared" si="8"/>
        <v>6277.9252963199997</v>
      </c>
      <c r="M45" s="46">
        <f t="shared" si="9"/>
        <v>7821.8952963199999</v>
      </c>
      <c r="N45" s="46">
        <f t="shared" si="10"/>
        <v>7821.8952963199999</v>
      </c>
      <c r="O45" s="46">
        <f t="shared" si="11"/>
        <v>7446.6552963200002</v>
      </c>
      <c r="P45" s="46">
        <f>'Данные ком.оператора'!C42</f>
        <v>2105.5160793999999</v>
      </c>
    </row>
    <row r="46" spans="1:16" s="32" customFormat="1" ht="15.75" x14ac:dyDescent="0.25">
      <c r="B46" s="34" t="str">
        <f>'Данные ком.оператора'!A43</f>
        <v>01.02.2024</v>
      </c>
      <c r="C46" s="6">
        <v>5</v>
      </c>
      <c r="D46" s="46">
        <f t="shared" si="0"/>
        <v>4804.2525680499994</v>
      </c>
      <c r="E46" s="46">
        <f t="shared" si="1"/>
        <v>4804.2525680499994</v>
      </c>
      <c r="F46" s="46">
        <f t="shared" si="2"/>
        <v>4429.0125680499996</v>
      </c>
      <c r="G46" s="46">
        <f t="shared" si="3"/>
        <v>5548.5825680499993</v>
      </c>
      <c r="H46" s="46">
        <f t="shared" si="4"/>
        <v>5548.5825680499993</v>
      </c>
      <c r="I46" s="46">
        <f t="shared" si="5"/>
        <v>5173.3425680499995</v>
      </c>
      <c r="J46" s="46">
        <f t="shared" si="6"/>
        <v>6677.2625680499996</v>
      </c>
      <c r="K46" s="46">
        <f t="shared" si="7"/>
        <v>6677.2625680499996</v>
      </c>
      <c r="L46" s="46">
        <f t="shared" si="8"/>
        <v>6302.0225680499998</v>
      </c>
      <c r="M46" s="46">
        <f t="shared" si="9"/>
        <v>7845.9925680499991</v>
      </c>
      <c r="N46" s="46">
        <f t="shared" si="10"/>
        <v>7845.9925680499991</v>
      </c>
      <c r="O46" s="46">
        <f t="shared" si="11"/>
        <v>7470.7525680499994</v>
      </c>
      <c r="P46" s="46">
        <f>'Данные ком.оператора'!C43</f>
        <v>2129.61335113</v>
      </c>
    </row>
    <row r="47" spans="1:16" s="32" customFormat="1" ht="15.75" x14ac:dyDescent="0.25">
      <c r="B47" s="34" t="str">
        <f>'Данные ком.оператора'!A44</f>
        <v>01.02.2024</v>
      </c>
      <c r="C47" s="6">
        <v>6</v>
      </c>
      <c r="D47" s="46">
        <f t="shared" si="0"/>
        <v>4771.8381782799997</v>
      </c>
      <c r="E47" s="46">
        <f t="shared" si="1"/>
        <v>4771.8381782799997</v>
      </c>
      <c r="F47" s="46">
        <f t="shared" si="2"/>
        <v>4396.59817828</v>
      </c>
      <c r="G47" s="46">
        <f t="shared" si="3"/>
        <v>5516.1681782799997</v>
      </c>
      <c r="H47" s="46">
        <f t="shared" si="4"/>
        <v>5516.1681782799997</v>
      </c>
      <c r="I47" s="46">
        <f t="shared" si="5"/>
        <v>5140.9281782799999</v>
      </c>
      <c r="J47" s="46">
        <f t="shared" si="6"/>
        <v>6644.84817828</v>
      </c>
      <c r="K47" s="46">
        <f t="shared" si="7"/>
        <v>6644.84817828</v>
      </c>
      <c r="L47" s="46">
        <f t="shared" si="8"/>
        <v>6269.6081782800002</v>
      </c>
      <c r="M47" s="46">
        <f t="shared" si="9"/>
        <v>7813.5781782799995</v>
      </c>
      <c r="N47" s="46">
        <f t="shared" si="10"/>
        <v>7813.5781782799995</v>
      </c>
      <c r="O47" s="46">
        <f t="shared" si="11"/>
        <v>7438.3381782799997</v>
      </c>
      <c r="P47" s="46">
        <f>'Данные ком.оператора'!C44</f>
        <v>2097.1989613599999</v>
      </c>
    </row>
    <row r="48" spans="1:16" s="32" customFormat="1" ht="15.75" x14ac:dyDescent="0.25">
      <c r="B48" s="34" t="str">
        <f>'Данные ком.оператора'!A45</f>
        <v>01.02.2024</v>
      </c>
      <c r="C48" s="6">
        <v>7</v>
      </c>
      <c r="D48" s="46">
        <f t="shared" si="0"/>
        <v>4740.2529452399995</v>
      </c>
      <c r="E48" s="46">
        <f t="shared" si="1"/>
        <v>4740.2529452399995</v>
      </c>
      <c r="F48" s="46">
        <f t="shared" si="2"/>
        <v>4365.0129452399997</v>
      </c>
      <c r="G48" s="46">
        <f t="shared" si="3"/>
        <v>5484.5829452400003</v>
      </c>
      <c r="H48" s="46">
        <f t="shared" si="4"/>
        <v>5484.5829452400003</v>
      </c>
      <c r="I48" s="46">
        <f t="shared" si="5"/>
        <v>5109.3429452400005</v>
      </c>
      <c r="J48" s="46">
        <f t="shared" si="6"/>
        <v>6613.2629452399997</v>
      </c>
      <c r="K48" s="46">
        <f t="shared" si="7"/>
        <v>6613.2629452399997</v>
      </c>
      <c r="L48" s="46">
        <f t="shared" si="8"/>
        <v>6238.0229452399999</v>
      </c>
      <c r="M48" s="46">
        <f t="shared" si="9"/>
        <v>7781.9929452400002</v>
      </c>
      <c r="N48" s="46">
        <f t="shared" si="10"/>
        <v>7781.9929452400002</v>
      </c>
      <c r="O48" s="46">
        <f t="shared" si="11"/>
        <v>7406.7529452400004</v>
      </c>
      <c r="P48" s="46">
        <f>'Данные ком.оператора'!C45</f>
        <v>2065.6137283200001</v>
      </c>
    </row>
    <row r="49" spans="2:16" s="32" customFormat="1" ht="15.75" x14ac:dyDescent="0.25">
      <c r="B49" s="34" t="str">
        <f>'Данные ком.оператора'!A46</f>
        <v>01.02.2024</v>
      </c>
      <c r="C49" s="6">
        <v>8</v>
      </c>
      <c r="D49" s="46">
        <f t="shared" si="0"/>
        <v>4772.2930661799992</v>
      </c>
      <c r="E49" s="46">
        <f t="shared" si="1"/>
        <v>4772.2930661799992</v>
      </c>
      <c r="F49" s="46">
        <f t="shared" si="2"/>
        <v>4397.0530661799994</v>
      </c>
      <c r="G49" s="46">
        <f t="shared" si="3"/>
        <v>5516.6230661799991</v>
      </c>
      <c r="H49" s="46">
        <f t="shared" si="4"/>
        <v>5516.6230661799991</v>
      </c>
      <c r="I49" s="46">
        <f t="shared" si="5"/>
        <v>5141.3830661799993</v>
      </c>
      <c r="J49" s="46">
        <f t="shared" si="6"/>
        <v>6645.3030661799994</v>
      </c>
      <c r="K49" s="46">
        <f t="shared" si="7"/>
        <v>6645.3030661799994</v>
      </c>
      <c r="L49" s="46">
        <f t="shared" si="8"/>
        <v>6270.0630661799996</v>
      </c>
      <c r="M49" s="46">
        <f t="shared" si="9"/>
        <v>7814.033066179999</v>
      </c>
      <c r="N49" s="46">
        <f t="shared" si="10"/>
        <v>7814.033066179999</v>
      </c>
      <c r="O49" s="46">
        <f t="shared" si="11"/>
        <v>7438.7930661799992</v>
      </c>
      <c r="P49" s="46">
        <f>'Данные ком.оператора'!C46</f>
        <v>2097.6538492599998</v>
      </c>
    </row>
    <row r="50" spans="2:16" s="32" customFormat="1" ht="15.75" x14ac:dyDescent="0.25">
      <c r="B50" s="34" t="str">
        <f>'Данные ком.оператора'!A47</f>
        <v>01.02.2024</v>
      </c>
      <c r="C50" s="6">
        <v>9</v>
      </c>
      <c r="D50" s="46">
        <f t="shared" si="0"/>
        <v>4808.3796085399999</v>
      </c>
      <c r="E50" s="46">
        <f t="shared" si="1"/>
        <v>4808.3796085399999</v>
      </c>
      <c r="F50" s="46">
        <f t="shared" si="2"/>
        <v>4433.1396085400002</v>
      </c>
      <c r="G50" s="46">
        <f t="shared" si="3"/>
        <v>5552.7096085399999</v>
      </c>
      <c r="H50" s="46">
        <f t="shared" si="4"/>
        <v>5552.7096085399999</v>
      </c>
      <c r="I50" s="46">
        <f t="shared" si="5"/>
        <v>5177.4696085400001</v>
      </c>
      <c r="J50" s="46">
        <f t="shared" si="6"/>
        <v>6681.3896085400002</v>
      </c>
      <c r="K50" s="46">
        <f t="shared" si="7"/>
        <v>6681.3896085400002</v>
      </c>
      <c r="L50" s="46">
        <f t="shared" si="8"/>
        <v>6306.1496085400004</v>
      </c>
      <c r="M50" s="46">
        <f t="shared" si="9"/>
        <v>7850.1196085399997</v>
      </c>
      <c r="N50" s="46">
        <f t="shared" si="10"/>
        <v>7850.1196085399997</v>
      </c>
      <c r="O50" s="46">
        <f t="shared" si="11"/>
        <v>7474.8796085399999</v>
      </c>
      <c r="P50" s="46">
        <f>'Данные ком.оператора'!C47</f>
        <v>2133.7403916200001</v>
      </c>
    </row>
    <row r="51" spans="2:16" s="32" customFormat="1" ht="15.75" x14ac:dyDescent="0.25">
      <c r="B51" s="34" t="str">
        <f>'Данные ком.оператора'!A48</f>
        <v>01.02.2024</v>
      </c>
      <c r="C51" s="6">
        <v>10</v>
      </c>
      <c r="D51" s="46">
        <f t="shared" si="0"/>
        <v>4818.2117112999995</v>
      </c>
      <c r="E51" s="46">
        <f t="shared" si="1"/>
        <v>4818.2117112999995</v>
      </c>
      <c r="F51" s="46">
        <f t="shared" si="2"/>
        <v>4442.9717112999997</v>
      </c>
      <c r="G51" s="46">
        <f t="shared" si="3"/>
        <v>5562.5417112999994</v>
      </c>
      <c r="H51" s="46">
        <f t="shared" si="4"/>
        <v>5562.5417112999994</v>
      </c>
      <c r="I51" s="46">
        <f t="shared" si="5"/>
        <v>5187.3017112999996</v>
      </c>
      <c r="J51" s="46">
        <f t="shared" si="6"/>
        <v>6691.2217112999997</v>
      </c>
      <c r="K51" s="46">
        <f t="shared" si="7"/>
        <v>6691.2217112999997</v>
      </c>
      <c r="L51" s="46">
        <f t="shared" si="8"/>
        <v>6315.9817112999999</v>
      </c>
      <c r="M51" s="46">
        <f t="shared" si="9"/>
        <v>7859.9517112999993</v>
      </c>
      <c r="N51" s="46">
        <f t="shared" si="10"/>
        <v>7859.9517112999993</v>
      </c>
      <c r="O51" s="46">
        <f t="shared" si="11"/>
        <v>7484.7117112999995</v>
      </c>
      <c r="P51" s="46">
        <f>'Данные ком.оператора'!C48</f>
        <v>2143.5724943800001</v>
      </c>
    </row>
    <row r="52" spans="2:16" s="32" customFormat="1" ht="15.75" x14ac:dyDescent="0.25">
      <c r="B52" s="34" t="str">
        <f>'Данные ком.оператора'!A49</f>
        <v>01.02.2024</v>
      </c>
      <c r="C52" s="6">
        <v>11</v>
      </c>
      <c r="D52" s="46">
        <f t="shared" si="0"/>
        <v>4815.7413672999992</v>
      </c>
      <c r="E52" s="46">
        <f t="shared" si="1"/>
        <v>4815.7413672999992</v>
      </c>
      <c r="F52" s="46">
        <f t="shared" si="2"/>
        <v>4440.5013672999994</v>
      </c>
      <c r="G52" s="46">
        <f t="shared" si="3"/>
        <v>5560.0713673</v>
      </c>
      <c r="H52" s="46">
        <f t="shared" si="4"/>
        <v>5560.0713673</v>
      </c>
      <c r="I52" s="46">
        <f t="shared" si="5"/>
        <v>5184.8313673000002</v>
      </c>
      <c r="J52" s="46">
        <f t="shared" si="6"/>
        <v>6688.7513672999994</v>
      </c>
      <c r="K52" s="46">
        <f t="shared" si="7"/>
        <v>6688.7513672999994</v>
      </c>
      <c r="L52" s="46">
        <f t="shared" si="8"/>
        <v>6313.5113672999996</v>
      </c>
      <c r="M52" s="46">
        <f t="shared" si="9"/>
        <v>7857.4813672999999</v>
      </c>
      <c r="N52" s="46">
        <f t="shared" si="10"/>
        <v>7857.4813672999999</v>
      </c>
      <c r="O52" s="46">
        <f t="shared" si="11"/>
        <v>7482.2413673000001</v>
      </c>
      <c r="P52" s="46">
        <f>'Данные ком.оператора'!C49</f>
        <v>2141.1021503799998</v>
      </c>
    </row>
    <row r="53" spans="2:16" s="32" customFormat="1" ht="15.75" x14ac:dyDescent="0.25">
      <c r="B53" s="34" t="str">
        <f>'Данные ком.оператора'!A50</f>
        <v>01.02.2024</v>
      </c>
      <c r="C53" s="6">
        <v>12</v>
      </c>
      <c r="D53" s="46">
        <f t="shared" si="0"/>
        <v>4813.0435625199998</v>
      </c>
      <c r="E53" s="46">
        <f t="shared" si="1"/>
        <v>4813.0435625199998</v>
      </c>
      <c r="F53" s="46">
        <f t="shared" si="2"/>
        <v>4437.80356252</v>
      </c>
      <c r="G53" s="46">
        <f t="shared" si="3"/>
        <v>5557.3735625199997</v>
      </c>
      <c r="H53" s="46">
        <f t="shared" si="4"/>
        <v>5557.3735625199997</v>
      </c>
      <c r="I53" s="46">
        <f t="shared" si="5"/>
        <v>5182.1335625199999</v>
      </c>
      <c r="J53" s="46">
        <f t="shared" si="6"/>
        <v>6686.05356252</v>
      </c>
      <c r="K53" s="46">
        <f t="shared" si="7"/>
        <v>6686.05356252</v>
      </c>
      <c r="L53" s="46">
        <f t="shared" si="8"/>
        <v>6310.8135625200002</v>
      </c>
      <c r="M53" s="46">
        <f t="shared" si="9"/>
        <v>7854.7835625199996</v>
      </c>
      <c r="N53" s="46">
        <f t="shared" si="10"/>
        <v>7854.7835625199996</v>
      </c>
      <c r="O53" s="46">
        <f t="shared" si="11"/>
        <v>7479.5435625199998</v>
      </c>
      <c r="P53" s="46">
        <f>'Данные ком.оператора'!C50</f>
        <v>2138.4043455999999</v>
      </c>
    </row>
    <row r="54" spans="2:16" s="32" customFormat="1" ht="15.75" x14ac:dyDescent="0.25">
      <c r="B54" s="34" t="str">
        <f>'Данные ком.оператора'!A51</f>
        <v>01.02.2024</v>
      </c>
      <c r="C54" s="6">
        <v>13</v>
      </c>
      <c r="D54" s="46">
        <f t="shared" si="0"/>
        <v>4812.8637010899993</v>
      </c>
      <c r="E54" s="46">
        <f t="shared" si="1"/>
        <v>4812.8637010899993</v>
      </c>
      <c r="F54" s="46">
        <f t="shared" si="2"/>
        <v>4437.6237010899995</v>
      </c>
      <c r="G54" s="46">
        <f t="shared" si="3"/>
        <v>5557.1937010899992</v>
      </c>
      <c r="H54" s="46">
        <f t="shared" si="4"/>
        <v>5557.1937010899992</v>
      </c>
      <c r="I54" s="46">
        <f t="shared" si="5"/>
        <v>5181.9537010899994</v>
      </c>
      <c r="J54" s="46">
        <f t="shared" si="6"/>
        <v>6685.8737010899995</v>
      </c>
      <c r="K54" s="46">
        <f t="shared" si="7"/>
        <v>6685.8737010899995</v>
      </c>
      <c r="L54" s="46">
        <f t="shared" si="8"/>
        <v>6310.6337010899997</v>
      </c>
      <c r="M54" s="46">
        <f t="shared" si="9"/>
        <v>7854.603701089999</v>
      </c>
      <c r="N54" s="46">
        <f t="shared" si="10"/>
        <v>7854.603701089999</v>
      </c>
      <c r="O54" s="46">
        <f t="shared" si="11"/>
        <v>7479.3637010899993</v>
      </c>
      <c r="P54" s="46">
        <f>'Данные ком.оператора'!C51</f>
        <v>2138.2244841699999</v>
      </c>
    </row>
    <row r="55" spans="2:16" s="32" customFormat="1" ht="15.75" x14ac:dyDescent="0.25">
      <c r="B55" s="34" t="str">
        <f>'Данные ком.оператора'!A52</f>
        <v>01.02.2024</v>
      </c>
      <c r="C55" s="6">
        <v>14</v>
      </c>
      <c r="D55" s="46">
        <f t="shared" si="0"/>
        <v>4819.0667536799992</v>
      </c>
      <c r="E55" s="46">
        <f t="shared" si="1"/>
        <v>4819.0667536799992</v>
      </c>
      <c r="F55" s="46">
        <f t="shared" si="2"/>
        <v>4443.8267536799995</v>
      </c>
      <c r="G55" s="46">
        <f t="shared" si="3"/>
        <v>5563.3967536800001</v>
      </c>
      <c r="H55" s="46">
        <f t="shared" si="4"/>
        <v>5563.3967536800001</v>
      </c>
      <c r="I55" s="46">
        <f t="shared" si="5"/>
        <v>5188.1567536800003</v>
      </c>
      <c r="J55" s="46">
        <f t="shared" si="6"/>
        <v>6692.0767536799995</v>
      </c>
      <c r="K55" s="46">
        <f t="shared" si="7"/>
        <v>6692.0767536799995</v>
      </c>
      <c r="L55" s="46">
        <f t="shared" si="8"/>
        <v>6316.8367536799997</v>
      </c>
      <c r="M55" s="46">
        <f t="shared" si="9"/>
        <v>7860.8067536799999</v>
      </c>
      <c r="N55" s="46">
        <f t="shared" si="10"/>
        <v>7860.8067536799999</v>
      </c>
      <c r="O55" s="46">
        <f t="shared" si="11"/>
        <v>7485.5667536800001</v>
      </c>
      <c r="P55" s="46">
        <f>'Данные ком.оператора'!C52</f>
        <v>2144.4275367599998</v>
      </c>
    </row>
    <row r="56" spans="2:16" s="32" customFormat="1" ht="15.75" x14ac:dyDescent="0.25">
      <c r="B56" s="34" t="str">
        <f>'Данные ком.оператора'!A53</f>
        <v>01.02.2024</v>
      </c>
      <c r="C56" s="6">
        <v>15</v>
      </c>
      <c r="D56" s="46">
        <f t="shared" si="0"/>
        <v>4820.2191451099998</v>
      </c>
      <c r="E56" s="46">
        <f t="shared" si="1"/>
        <v>4820.2191451099998</v>
      </c>
      <c r="F56" s="46">
        <f t="shared" si="2"/>
        <v>4444.97914511</v>
      </c>
      <c r="G56" s="46">
        <f t="shared" si="3"/>
        <v>5564.5491451099997</v>
      </c>
      <c r="H56" s="46">
        <f t="shared" si="4"/>
        <v>5564.5491451099997</v>
      </c>
      <c r="I56" s="46">
        <f t="shared" si="5"/>
        <v>5189.3091451099999</v>
      </c>
      <c r="J56" s="46">
        <f t="shared" si="6"/>
        <v>6693.22914511</v>
      </c>
      <c r="K56" s="46">
        <f t="shared" si="7"/>
        <v>6693.22914511</v>
      </c>
      <c r="L56" s="46">
        <f t="shared" si="8"/>
        <v>6317.9891451100002</v>
      </c>
      <c r="M56" s="46">
        <f t="shared" si="9"/>
        <v>7861.9591451099996</v>
      </c>
      <c r="N56" s="46">
        <f t="shared" si="10"/>
        <v>7861.9591451099996</v>
      </c>
      <c r="O56" s="46">
        <f t="shared" si="11"/>
        <v>7486.7191451099998</v>
      </c>
      <c r="P56" s="46">
        <f>'Данные ком.оператора'!C53</f>
        <v>2145.5799281899999</v>
      </c>
    </row>
    <row r="57" spans="2:16" s="32" customFormat="1" ht="15.75" x14ac:dyDescent="0.25">
      <c r="B57" s="34" t="str">
        <f>'Данные ком.оператора'!A54</f>
        <v>01.02.2024</v>
      </c>
      <c r="C57" s="6">
        <v>16</v>
      </c>
      <c r="D57" s="46">
        <f t="shared" si="0"/>
        <v>4804.6218502999991</v>
      </c>
      <c r="E57" s="46">
        <f t="shared" si="1"/>
        <v>4804.6218502999991</v>
      </c>
      <c r="F57" s="46">
        <f t="shared" si="2"/>
        <v>4429.3818502999993</v>
      </c>
      <c r="G57" s="46">
        <f t="shared" si="3"/>
        <v>5548.9518502999999</v>
      </c>
      <c r="H57" s="46">
        <f t="shared" si="4"/>
        <v>5548.9518502999999</v>
      </c>
      <c r="I57" s="46">
        <f t="shared" si="5"/>
        <v>5173.7118503000002</v>
      </c>
      <c r="J57" s="46">
        <f t="shared" si="6"/>
        <v>6677.6318502999993</v>
      </c>
      <c r="K57" s="46">
        <f t="shared" si="7"/>
        <v>6677.6318502999993</v>
      </c>
      <c r="L57" s="46">
        <f t="shared" si="8"/>
        <v>6302.3918502999995</v>
      </c>
      <c r="M57" s="46">
        <f t="shared" si="9"/>
        <v>7846.3618502999998</v>
      </c>
      <c r="N57" s="46">
        <f t="shared" si="10"/>
        <v>7846.3618502999998</v>
      </c>
      <c r="O57" s="46">
        <f t="shared" si="11"/>
        <v>7471.1218503</v>
      </c>
      <c r="P57" s="46">
        <f>'Данные ком.оператора'!C54</f>
        <v>2129.9826333800002</v>
      </c>
    </row>
    <row r="58" spans="2:16" s="32" customFormat="1" ht="15.75" x14ac:dyDescent="0.25">
      <c r="B58" s="34" t="str">
        <f>'Данные ком.оператора'!A55</f>
        <v>01.02.2024</v>
      </c>
      <c r="C58" s="6">
        <v>17</v>
      </c>
      <c r="D58" s="46">
        <f t="shared" si="0"/>
        <v>4800.0072807699989</v>
      </c>
      <c r="E58" s="46">
        <f t="shared" si="1"/>
        <v>4800.0072807699989</v>
      </c>
      <c r="F58" s="46">
        <f t="shared" si="2"/>
        <v>4424.7672807699992</v>
      </c>
      <c r="G58" s="46">
        <f t="shared" si="3"/>
        <v>5544.3372807699998</v>
      </c>
      <c r="H58" s="46">
        <f t="shared" si="4"/>
        <v>5544.3372807699998</v>
      </c>
      <c r="I58" s="46">
        <f t="shared" si="5"/>
        <v>5169.09728077</v>
      </c>
      <c r="J58" s="46">
        <f t="shared" si="6"/>
        <v>6673.0172807699992</v>
      </c>
      <c r="K58" s="46">
        <f t="shared" si="7"/>
        <v>6673.0172807699992</v>
      </c>
      <c r="L58" s="46">
        <f t="shared" si="8"/>
        <v>6297.7772807699994</v>
      </c>
      <c r="M58" s="46">
        <f t="shared" si="9"/>
        <v>7841.7472807699996</v>
      </c>
      <c r="N58" s="46">
        <f t="shared" si="10"/>
        <v>7841.7472807699996</v>
      </c>
      <c r="O58" s="46">
        <f t="shared" si="11"/>
        <v>7466.5072807699999</v>
      </c>
      <c r="P58" s="46">
        <f>'Данные ком.оператора'!C55</f>
        <v>2125.36806385</v>
      </c>
    </row>
    <row r="59" spans="2:16" s="32" customFormat="1" ht="15.75" x14ac:dyDescent="0.25">
      <c r="B59" s="34" t="str">
        <f>'Данные ком.оператора'!A56</f>
        <v>01.02.2024</v>
      </c>
      <c r="C59" s="6">
        <v>18</v>
      </c>
      <c r="D59" s="46">
        <f t="shared" si="0"/>
        <v>4810.2828955999994</v>
      </c>
      <c r="E59" s="46">
        <f t="shared" si="1"/>
        <v>4810.2828955999994</v>
      </c>
      <c r="F59" s="46">
        <f t="shared" si="2"/>
        <v>4435.0428955999996</v>
      </c>
      <c r="G59" s="46">
        <f t="shared" si="3"/>
        <v>5554.6128956000002</v>
      </c>
      <c r="H59" s="46">
        <f t="shared" si="4"/>
        <v>5554.6128956000002</v>
      </c>
      <c r="I59" s="46">
        <f t="shared" si="5"/>
        <v>5179.3728956000004</v>
      </c>
      <c r="J59" s="46">
        <f t="shared" si="6"/>
        <v>6683.2928955999996</v>
      </c>
      <c r="K59" s="46">
        <f t="shared" si="7"/>
        <v>6683.2928955999996</v>
      </c>
      <c r="L59" s="46">
        <f t="shared" si="8"/>
        <v>6308.0528955999998</v>
      </c>
      <c r="M59" s="46">
        <f t="shared" si="9"/>
        <v>7852.0228956000001</v>
      </c>
      <c r="N59" s="46">
        <f t="shared" si="10"/>
        <v>7852.0228956000001</v>
      </c>
      <c r="O59" s="46">
        <f t="shared" si="11"/>
        <v>7476.7828956000003</v>
      </c>
      <c r="P59" s="46">
        <f>'Данные ком.оператора'!C56</f>
        <v>2135.64367868</v>
      </c>
    </row>
    <row r="60" spans="2:16" s="32" customFormat="1" ht="15.75" x14ac:dyDescent="0.25">
      <c r="B60" s="34" t="str">
        <f>'Данные ком.оператора'!A57</f>
        <v>01.02.2024</v>
      </c>
      <c r="C60" s="6">
        <v>19</v>
      </c>
      <c r="D60" s="46">
        <f t="shared" si="0"/>
        <v>4808.6875635299994</v>
      </c>
      <c r="E60" s="46">
        <f t="shared" si="1"/>
        <v>4808.6875635299994</v>
      </c>
      <c r="F60" s="46">
        <f t="shared" si="2"/>
        <v>4433.4475635299996</v>
      </c>
      <c r="G60" s="46">
        <f t="shared" si="3"/>
        <v>5553.0175635299993</v>
      </c>
      <c r="H60" s="46">
        <f t="shared" si="4"/>
        <v>5553.0175635299993</v>
      </c>
      <c r="I60" s="46">
        <f t="shared" si="5"/>
        <v>5177.7775635299995</v>
      </c>
      <c r="J60" s="46">
        <f t="shared" si="6"/>
        <v>6681.6975635299996</v>
      </c>
      <c r="K60" s="46">
        <f t="shared" si="7"/>
        <v>6681.6975635299996</v>
      </c>
      <c r="L60" s="46">
        <f t="shared" si="8"/>
        <v>6306.4575635299998</v>
      </c>
      <c r="M60" s="46">
        <f t="shared" si="9"/>
        <v>7850.4275635299991</v>
      </c>
      <c r="N60" s="46">
        <f t="shared" si="10"/>
        <v>7850.4275635299991</v>
      </c>
      <c r="O60" s="46">
        <f t="shared" si="11"/>
        <v>7475.1875635299994</v>
      </c>
      <c r="P60" s="46">
        <f>'Данные ком.оператора'!C57</f>
        <v>2134.04834661</v>
      </c>
    </row>
    <row r="61" spans="2:16" s="32" customFormat="1" ht="15.75" x14ac:dyDescent="0.25">
      <c r="B61" s="34" t="str">
        <f>'Данные ком.оператора'!A58</f>
        <v>01.02.2024</v>
      </c>
      <c r="C61" s="6">
        <v>20</v>
      </c>
      <c r="D61" s="46">
        <f t="shared" si="0"/>
        <v>4803.9605643199993</v>
      </c>
      <c r="E61" s="46">
        <f t="shared" si="1"/>
        <v>4803.9605643199993</v>
      </c>
      <c r="F61" s="46">
        <f t="shared" si="2"/>
        <v>4428.7205643199995</v>
      </c>
      <c r="G61" s="46">
        <f t="shared" si="3"/>
        <v>5548.2905643200002</v>
      </c>
      <c r="H61" s="46">
        <f t="shared" si="4"/>
        <v>5548.2905643200002</v>
      </c>
      <c r="I61" s="46">
        <f t="shared" si="5"/>
        <v>5173.0505643200004</v>
      </c>
      <c r="J61" s="46">
        <f t="shared" si="6"/>
        <v>6676.9705643199995</v>
      </c>
      <c r="K61" s="46">
        <f t="shared" si="7"/>
        <v>6676.9705643199995</v>
      </c>
      <c r="L61" s="46">
        <f t="shared" si="8"/>
        <v>6301.7305643199998</v>
      </c>
      <c r="M61" s="46">
        <f t="shared" si="9"/>
        <v>7845.70056432</v>
      </c>
      <c r="N61" s="46">
        <f t="shared" si="10"/>
        <v>7845.70056432</v>
      </c>
      <c r="O61" s="46">
        <f t="shared" si="11"/>
        <v>7470.4605643200002</v>
      </c>
      <c r="P61" s="46">
        <f>'Данные ком.оператора'!C58</f>
        <v>2129.3213473999999</v>
      </c>
    </row>
    <row r="62" spans="2:16" s="32" customFormat="1" ht="15.75" x14ac:dyDescent="0.25">
      <c r="B62" s="34" t="str">
        <f>'Данные ком.оператора'!A59</f>
        <v>01.02.2024</v>
      </c>
      <c r="C62" s="6">
        <v>21</v>
      </c>
      <c r="D62" s="46">
        <f t="shared" si="0"/>
        <v>4753.3200270999996</v>
      </c>
      <c r="E62" s="46">
        <f t="shared" si="1"/>
        <v>4753.3200270999996</v>
      </c>
      <c r="F62" s="46">
        <f t="shared" si="2"/>
        <v>4378.0800270999998</v>
      </c>
      <c r="G62" s="46">
        <f t="shared" si="3"/>
        <v>5497.6500270999995</v>
      </c>
      <c r="H62" s="46">
        <f t="shared" si="4"/>
        <v>5497.6500270999995</v>
      </c>
      <c r="I62" s="46">
        <f t="shared" si="5"/>
        <v>5122.4100270999998</v>
      </c>
      <c r="J62" s="46">
        <f t="shared" si="6"/>
        <v>6626.3300270999998</v>
      </c>
      <c r="K62" s="46">
        <f t="shared" si="7"/>
        <v>6626.3300270999998</v>
      </c>
      <c r="L62" s="46">
        <f t="shared" si="8"/>
        <v>6251.0900271</v>
      </c>
      <c r="M62" s="46">
        <f t="shared" si="9"/>
        <v>7795.0600270999994</v>
      </c>
      <c r="N62" s="46">
        <f t="shared" si="10"/>
        <v>7795.0600270999994</v>
      </c>
      <c r="O62" s="46">
        <f t="shared" si="11"/>
        <v>7419.8200270999996</v>
      </c>
      <c r="P62" s="46">
        <f>'Данные ком.оператора'!C59</f>
        <v>2078.6808101800002</v>
      </c>
    </row>
    <row r="63" spans="2:16" s="32" customFormat="1" ht="15.75" x14ac:dyDescent="0.25">
      <c r="B63" s="34" t="str">
        <f>'Данные ком.оператора'!A60</f>
        <v>01.02.2024</v>
      </c>
      <c r="C63" s="6">
        <v>22</v>
      </c>
      <c r="D63" s="46">
        <f t="shared" si="0"/>
        <v>4736.7576736199999</v>
      </c>
      <c r="E63" s="46">
        <f t="shared" si="1"/>
        <v>4736.7576736199999</v>
      </c>
      <c r="F63" s="46">
        <f t="shared" si="2"/>
        <v>4361.5176736200001</v>
      </c>
      <c r="G63" s="46">
        <f t="shared" si="3"/>
        <v>5481.0876736199998</v>
      </c>
      <c r="H63" s="46">
        <f t="shared" si="4"/>
        <v>5481.0876736199998</v>
      </c>
      <c r="I63" s="46">
        <f t="shared" si="5"/>
        <v>5105.84767362</v>
      </c>
      <c r="J63" s="46">
        <f t="shared" si="6"/>
        <v>6609.7676736200001</v>
      </c>
      <c r="K63" s="46">
        <f t="shared" si="7"/>
        <v>6609.7676736200001</v>
      </c>
      <c r="L63" s="46">
        <f t="shared" si="8"/>
        <v>6234.5276736200003</v>
      </c>
      <c r="M63" s="46">
        <f t="shared" si="9"/>
        <v>7778.4976736199997</v>
      </c>
      <c r="N63" s="46">
        <f t="shared" si="10"/>
        <v>7778.4976736199997</v>
      </c>
      <c r="O63" s="46">
        <f t="shared" si="11"/>
        <v>7403.2576736199999</v>
      </c>
      <c r="P63" s="46">
        <f>'Данные ком.оператора'!C60</f>
        <v>2062.1184567</v>
      </c>
    </row>
    <row r="64" spans="2:16" s="32" customFormat="1" ht="15.75" x14ac:dyDescent="0.25">
      <c r="B64" s="34" t="str">
        <f>'Данные ком.оператора'!A61</f>
        <v>01.02.2024</v>
      </c>
      <c r="C64" s="6">
        <v>23</v>
      </c>
      <c r="D64" s="46">
        <f t="shared" si="0"/>
        <v>4687.407916019999</v>
      </c>
      <c r="E64" s="46">
        <f t="shared" si="1"/>
        <v>4687.407916019999</v>
      </c>
      <c r="F64" s="46">
        <f t="shared" si="2"/>
        <v>4312.1679160199992</v>
      </c>
      <c r="G64" s="46">
        <f t="shared" si="3"/>
        <v>5431.7379160199998</v>
      </c>
      <c r="H64" s="46">
        <f t="shared" si="4"/>
        <v>5431.7379160199998</v>
      </c>
      <c r="I64" s="46">
        <f t="shared" si="5"/>
        <v>5056.49791602</v>
      </c>
      <c r="J64" s="46">
        <f t="shared" si="6"/>
        <v>6560.4179160199992</v>
      </c>
      <c r="K64" s="46">
        <f t="shared" si="7"/>
        <v>6560.4179160199992</v>
      </c>
      <c r="L64" s="46">
        <f t="shared" si="8"/>
        <v>6185.1779160199994</v>
      </c>
      <c r="M64" s="46">
        <f t="shared" si="9"/>
        <v>7729.1479160199997</v>
      </c>
      <c r="N64" s="46">
        <f t="shared" si="10"/>
        <v>7729.1479160199997</v>
      </c>
      <c r="O64" s="46">
        <f t="shared" si="11"/>
        <v>7353.9079160199999</v>
      </c>
      <c r="P64" s="46">
        <f>'Данные ком.оператора'!C61</f>
        <v>2012.7686991</v>
      </c>
    </row>
    <row r="65" spans="2:16" s="32" customFormat="1" ht="15.75" x14ac:dyDescent="0.25">
      <c r="B65" s="34" t="str">
        <f>'Данные ком.оператора'!A62</f>
        <v>01.02.2024</v>
      </c>
      <c r="C65" s="6">
        <v>24</v>
      </c>
      <c r="D65" s="46">
        <f t="shared" si="0"/>
        <v>4697.7198244599995</v>
      </c>
      <c r="E65" s="46">
        <f t="shared" si="1"/>
        <v>4697.7198244599995</v>
      </c>
      <c r="F65" s="46">
        <f t="shared" si="2"/>
        <v>4322.4798244599997</v>
      </c>
      <c r="G65" s="46">
        <f t="shared" si="3"/>
        <v>5442.0498244599994</v>
      </c>
      <c r="H65" s="46">
        <f t="shared" si="4"/>
        <v>5442.0498244599994</v>
      </c>
      <c r="I65" s="46">
        <f t="shared" si="5"/>
        <v>5066.8098244599996</v>
      </c>
      <c r="J65" s="46">
        <f t="shared" si="6"/>
        <v>6570.7298244599997</v>
      </c>
      <c r="K65" s="46">
        <f t="shared" si="7"/>
        <v>6570.7298244599997</v>
      </c>
      <c r="L65" s="46">
        <f t="shared" si="8"/>
        <v>6195.4898244599999</v>
      </c>
      <c r="M65" s="46">
        <f t="shared" si="9"/>
        <v>7739.4598244599993</v>
      </c>
      <c r="N65" s="46">
        <f t="shared" si="10"/>
        <v>7739.4598244599993</v>
      </c>
      <c r="O65" s="46">
        <f t="shared" si="11"/>
        <v>7364.2198244599995</v>
      </c>
      <c r="P65" s="46">
        <f>'Данные ком.оператора'!C62</f>
        <v>2023.0806075400001</v>
      </c>
    </row>
    <row r="66" spans="2:16" ht="15.75" x14ac:dyDescent="0.25">
      <c r="B66" s="34" t="str">
        <f>'Данные ком.оператора'!A63</f>
        <v>02.02.2024</v>
      </c>
      <c r="C66" s="6">
        <v>1</v>
      </c>
      <c r="D66" s="46">
        <f t="shared" si="0"/>
        <v>4760.45109675</v>
      </c>
      <c r="E66" s="46">
        <f t="shared" si="1"/>
        <v>4760.45109675</v>
      </c>
      <c r="F66" s="46">
        <f t="shared" si="2"/>
        <v>4385.2110967500003</v>
      </c>
      <c r="G66" s="46">
        <f t="shared" si="3"/>
        <v>5504.78109675</v>
      </c>
      <c r="H66" s="46">
        <f t="shared" si="4"/>
        <v>5504.78109675</v>
      </c>
      <c r="I66" s="46">
        <f t="shared" si="5"/>
        <v>5129.5410967500002</v>
      </c>
      <c r="J66" s="46">
        <f t="shared" si="6"/>
        <v>6633.4610967500003</v>
      </c>
      <c r="K66" s="46">
        <f t="shared" si="7"/>
        <v>6633.4610967500003</v>
      </c>
      <c r="L66" s="46">
        <f t="shared" si="8"/>
        <v>6258.2210967500005</v>
      </c>
      <c r="M66" s="46">
        <f t="shared" si="9"/>
        <v>7802.1910967499998</v>
      </c>
      <c r="N66" s="46">
        <f t="shared" si="10"/>
        <v>7802.1910967499998</v>
      </c>
      <c r="O66" s="46">
        <f t="shared" si="11"/>
        <v>7426.95109675</v>
      </c>
      <c r="P66" s="46">
        <f>'Данные ком.оператора'!C63</f>
        <v>2085.8118798300002</v>
      </c>
    </row>
    <row r="67" spans="2:16" ht="15.75" x14ac:dyDescent="0.25">
      <c r="B67" s="34" t="str">
        <f>'Данные ком.оператора'!A64</f>
        <v>02.02.2024</v>
      </c>
      <c r="C67" s="6">
        <v>2</v>
      </c>
      <c r="D67" s="46">
        <f t="shared" si="0"/>
        <v>4786.6359053499991</v>
      </c>
      <c r="E67" s="46">
        <f t="shared" si="1"/>
        <v>4786.6359053499991</v>
      </c>
      <c r="F67" s="46">
        <f t="shared" si="2"/>
        <v>4411.3959053499993</v>
      </c>
      <c r="G67" s="46">
        <f t="shared" si="3"/>
        <v>5530.96590535</v>
      </c>
      <c r="H67" s="46">
        <f t="shared" si="4"/>
        <v>5530.96590535</v>
      </c>
      <c r="I67" s="46">
        <f t="shared" si="5"/>
        <v>5155.7259053500002</v>
      </c>
      <c r="J67" s="46">
        <f t="shared" si="6"/>
        <v>6659.6459053499993</v>
      </c>
      <c r="K67" s="46">
        <f t="shared" si="7"/>
        <v>6659.6459053499993</v>
      </c>
      <c r="L67" s="46">
        <f t="shared" si="8"/>
        <v>6284.4059053499996</v>
      </c>
      <c r="M67" s="46">
        <f t="shared" si="9"/>
        <v>7828.3759053499998</v>
      </c>
      <c r="N67" s="46">
        <f t="shared" si="10"/>
        <v>7828.3759053499998</v>
      </c>
      <c r="O67" s="46">
        <f t="shared" si="11"/>
        <v>7453.13590535</v>
      </c>
      <c r="P67" s="46">
        <f>'Данные ком.оператора'!C64</f>
        <v>2111.9966884300002</v>
      </c>
    </row>
    <row r="68" spans="2:16" ht="15.75" x14ac:dyDescent="0.25">
      <c r="B68" s="34" t="str">
        <f>'Данные ком.оператора'!A65</f>
        <v>02.02.2024</v>
      </c>
      <c r="C68" s="6">
        <v>3</v>
      </c>
      <c r="D68" s="46">
        <f t="shared" si="0"/>
        <v>4786.7877248599989</v>
      </c>
      <c r="E68" s="46">
        <f t="shared" si="1"/>
        <v>4786.7877248599989</v>
      </c>
      <c r="F68" s="46">
        <f t="shared" si="2"/>
        <v>4411.5477248599991</v>
      </c>
      <c r="G68" s="46">
        <f t="shared" si="3"/>
        <v>5531.1177248599997</v>
      </c>
      <c r="H68" s="46">
        <f t="shared" si="4"/>
        <v>5531.1177248599997</v>
      </c>
      <c r="I68" s="46">
        <f t="shared" si="5"/>
        <v>5155.8777248599999</v>
      </c>
      <c r="J68" s="46">
        <f t="shared" si="6"/>
        <v>6659.7977248599991</v>
      </c>
      <c r="K68" s="46">
        <f t="shared" si="7"/>
        <v>6659.7977248599991</v>
      </c>
      <c r="L68" s="46">
        <f t="shared" si="8"/>
        <v>6284.5577248599993</v>
      </c>
      <c r="M68" s="46">
        <f t="shared" si="9"/>
        <v>7828.5277248599996</v>
      </c>
      <c r="N68" s="46">
        <f t="shared" si="10"/>
        <v>7828.5277248599996</v>
      </c>
      <c r="O68" s="46">
        <f t="shared" si="11"/>
        <v>7453.2877248599998</v>
      </c>
      <c r="P68" s="46">
        <f>'Данные ком.оператора'!C65</f>
        <v>2112.1485079399999</v>
      </c>
    </row>
    <row r="69" spans="2:16" ht="15.75" x14ac:dyDescent="0.25">
      <c r="B69" s="34" t="str">
        <f>'Данные ком.оператора'!A66</f>
        <v>02.02.2024</v>
      </c>
      <c r="C69" s="6">
        <v>4</v>
      </c>
      <c r="D69" s="46">
        <f t="shared" si="0"/>
        <v>4824.4152168899991</v>
      </c>
      <c r="E69" s="46">
        <f t="shared" si="1"/>
        <v>4824.4152168899991</v>
      </c>
      <c r="F69" s="46">
        <f t="shared" si="2"/>
        <v>4449.1752168899993</v>
      </c>
      <c r="G69" s="46">
        <f t="shared" si="3"/>
        <v>5568.7452168899999</v>
      </c>
      <c r="H69" s="46">
        <f t="shared" si="4"/>
        <v>5568.7452168899999</v>
      </c>
      <c r="I69" s="46">
        <f t="shared" si="5"/>
        <v>5193.5052168900002</v>
      </c>
      <c r="J69" s="46">
        <f t="shared" si="6"/>
        <v>6697.4252168899993</v>
      </c>
      <c r="K69" s="46">
        <f t="shared" si="7"/>
        <v>6697.4252168899993</v>
      </c>
      <c r="L69" s="46">
        <f t="shared" si="8"/>
        <v>6322.1852168899995</v>
      </c>
      <c r="M69" s="46">
        <f t="shared" si="9"/>
        <v>7866.1552168899998</v>
      </c>
      <c r="N69" s="46">
        <f t="shared" si="10"/>
        <v>7866.1552168899998</v>
      </c>
      <c r="O69" s="46">
        <f t="shared" si="11"/>
        <v>7490.91521689</v>
      </c>
      <c r="P69" s="46">
        <f>'Данные ком.оператора'!C66</f>
        <v>2149.7759999700002</v>
      </c>
    </row>
    <row r="70" spans="2:16" ht="15.75" x14ac:dyDescent="0.25">
      <c r="B70" s="34" t="str">
        <f>'Данные ком.оператора'!A67</f>
        <v>02.02.2024</v>
      </c>
      <c r="C70" s="6">
        <v>5</v>
      </c>
      <c r="D70" s="46">
        <f t="shared" si="0"/>
        <v>4856.1126939299993</v>
      </c>
      <c r="E70" s="46">
        <f t="shared" si="1"/>
        <v>4856.1126939299993</v>
      </c>
      <c r="F70" s="46">
        <f t="shared" si="2"/>
        <v>4480.8726939299995</v>
      </c>
      <c r="G70" s="46">
        <f t="shared" si="3"/>
        <v>5600.4426939300001</v>
      </c>
      <c r="H70" s="46">
        <f t="shared" si="4"/>
        <v>5600.4426939300001</v>
      </c>
      <c r="I70" s="46">
        <f t="shared" si="5"/>
        <v>5225.2026939300004</v>
      </c>
      <c r="J70" s="46">
        <f t="shared" si="6"/>
        <v>6729.1226939299995</v>
      </c>
      <c r="K70" s="46">
        <f t="shared" si="7"/>
        <v>6729.1226939299995</v>
      </c>
      <c r="L70" s="46">
        <f t="shared" si="8"/>
        <v>6353.8826939299997</v>
      </c>
      <c r="M70" s="46">
        <f t="shared" si="9"/>
        <v>7897.85269393</v>
      </c>
      <c r="N70" s="46">
        <f t="shared" si="10"/>
        <v>7897.85269393</v>
      </c>
      <c r="O70" s="46">
        <f t="shared" si="11"/>
        <v>7522.6126939300002</v>
      </c>
      <c r="P70" s="46">
        <f>'Данные ком.оператора'!C67</f>
        <v>2181.4734770099999</v>
      </c>
    </row>
    <row r="71" spans="2:16" ht="15.75" x14ac:dyDescent="0.25">
      <c r="B71" s="34" t="str">
        <f>'Данные ком.оператора'!A68</f>
        <v>02.02.2024</v>
      </c>
      <c r="C71" s="6">
        <v>6</v>
      </c>
      <c r="D71" s="46">
        <f t="shared" si="0"/>
        <v>4794.4817712499998</v>
      </c>
      <c r="E71" s="46">
        <f t="shared" si="1"/>
        <v>4794.4817712499998</v>
      </c>
      <c r="F71" s="46">
        <f t="shared" si="2"/>
        <v>4419.2417712500001</v>
      </c>
      <c r="G71" s="46">
        <f t="shared" si="3"/>
        <v>5538.8117712499998</v>
      </c>
      <c r="H71" s="46">
        <f t="shared" si="4"/>
        <v>5538.8117712499998</v>
      </c>
      <c r="I71" s="46">
        <f t="shared" si="5"/>
        <v>5163.57177125</v>
      </c>
      <c r="J71" s="46">
        <f t="shared" si="6"/>
        <v>6667.4917712500001</v>
      </c>
      <c r="K71" s="46">
        <f t="shared" si="7"/>
        <v>6667.4917712500001</v>
      </c>
      <c r="L71" s="46">
        <f t="shared" si="8"/>
        <v>6292.2517712500003</v>
      </c>
      <c r="M71" s="46">
        <f t="shared" si="9"/>
        <v>7836.2217712499996</v>
      </c>
      <c r="N71" s="46">
        <f t="shared" si="10"/>
        <v>7836.2217712499996</v>
      </c>
      <c r="O71" s="46">
        <f t="shared" si="11"/>
        <v>7460.9817712499998</v>
      </c>
      <c r="P71" s="46">
        <f>'Данные ком.оператора'!C68</f>
        <v>2119.84255433</v>
      </c>
    </row>
    <row r="72" spans="2:16" ht="15.75" x14ac:dyDescent="0.25">
      <c r="B72" s="34" t="str">
        <f>'Данные ком.оператора'!A69</f>
        <v>02.02.2024</v>
      </c>
      <c r="C72" s="6">
        <v>7</v>
      </c>
      <c r="D72" s="46">
        <f t="shared" si="0"/>
        <v>4758.9393019399995</v>
      </c>
      <c r="E72" s="46">
        <f t="shared" si="1"/>
        <v>4758.9393019399995</v>
      </c>
      <c r="F72" s="46">
        <f t="shared" si="2"/>
        <v>4383.6993019399997</v>
      </c>
      <c r="G72" s="46">
        <f t="shared" si="3"/>
        <v>5503.2693019400003</v>
      </c>
      <c r="H72" s="46">
        <f t="shared" si="4"/>
        <v>5503.2693019400003</v>
      </c>
      <c r="I72" s="46">
        <f t="shared" si="5"/>
        <v>5128.0293019400006</v>
      </c>
      <c r="J72" s="46">
        <f t="shared" si="6"/>
        <v>6631.9493019399997</v>
      </c>
      <c r="K72" s="46">
        <f t="shared" si="7"/>
        <v>6631.9493019399997</v>
      </c>
      <c r="L72" s="46">
        <f t="shared" si="8"/>
        <v>6256.7093019399999</v>
      </c>
      <c r="M72" s="46">
        <f t="shared" si="9"/>
        <v>7800.6793019400002</v>
      </c>
      <c r="N72" s="46">
        <f t="shared" si="10"/>
        <v>7800.6793019400002</v>
      </c>
      <c r="O72" s="46">
        <f t="shared" si="11"/>
        <v>7425.4393019400004</v>
      </c>
      <c r="P72" s="46">
        <f>'Данные ком.оператора'!C69</f>
        <v>2084.3000850200001</v>
      </c>
    </row>
    <row r="73" spans="2:16" ht="15.75" x14ac:dyDescent="0.25">
      <c r="B73" s="34" t="str">
        <f>'Данные ком.оператора'!A70</f>
        <v>02.02.2024</v>
      </c>
      <c r="C73" s="6">
        <v>8</v>
      </c>
      <c r="D73" s="46">
        <f t="shared" si="0"/>
        <v>4778.8803004799993</v>
      </c>
      <c r="E73" s="46">
        <f t="shared" si="1"/>
        <v>4778.8803004799993</v>
      </c>
      <c r="F73" s="46">
        <f t="shared" si="2"/>
        <v>4403.6403004799995</v>
      </c>
      <c r="G73" s="46">
        <f t="shared" si="3"/>
        <v>5523.2103004800001</v>
      </c>
      <c r="H73" s="46">
        <f t="shared" si="4"/>
        <v>5523.2103004800001</v>
      </c>
      <c r="I73" s="46">
        <f t="shared" si="5"/>
        <v>5147.9703004800003</v>
      </c>
      <c r="J73" s="46">
        <f t="shared" si="6"/>
        <v>6651.8903004799995</v>
      </c>
      <c r="K73" s="46">
        <f t="shared" si="7"/>
        <v>6651.8903004799995</v>
      </c>
      <c r="L73" s="46">
        <f t="shared" si="8"/>
        <v>6276.6503004799997</v>
      </c>
      <c r="M73" s="46">
        <f t="shared" si="9"/>
        <v>7820.62030048</v>
      </c>
      <c r="N73" s="46">
        <f t="shared" si="10"/>
        <v>7820.62030048</v>
      </c>
      <c r="O73" s="46">
        <f t="shared" si="11"/>
        <v>7445.3803004800002</v>
      </c>
      <c r="P73" s="46">
        <f>'Данные ком.оператора'!C70</f>
        <v>2104.2410835599999</v>
      </c>
    </row>
    <row r="74" spans="2:16" ht="15.75" x14ac:dyDescent="0.25">
      <c r="B74" s="34" t="str">
        <f>'Данные ком.оператора'!A71</f>
        <v>02.02.2024</v>
      </c>
      <c r="C74" s="6">
        <v>9</v>
      </c>
      <c r="D74" s="46">
        <f t="shared" si="0"/>
        <v>4811.6910272899995</v>
      </c>
      <c r="E74" s="46">
        <f t="shared" si="1"/>
        <v>4811.6910272899995</v>
      </c>
      <c r="F74" s="46">
        <f t="shared" si="2"/>
        <v>4436.4510272899997</v>
      </c>
      <c r="G74" s="46">
        <f t="shared" si="3"/>
        <v>5556.0210272899994</v>
      </c>
      <c r="H74" s="46">
        <f t="shared" si="4"/>
        <v>5556.0210272899994</v>
      </c>
      <c r="I74" s="46">
        <f t="shared" si="5"/>
        <v>5180.7810272899997</v>
      </c>
      <c r="J74" s="46">
        <f t="shared" si="6"/>
        <v>6684.7010272899997</v>
      </c>
      <c r="K74" s="46">
        <f t="shared" si="7"/>
        <v>6684.7010272899997</v>
      </c>
      <c r="L74" s="46">
        <f t="shared" si="8"/>
        <v>6309.4610272899999</v>
      </c>
      <c r="M74" s="46">
        <f t="shared" si="9"/>
        <v>7853.4310272899993</v>
      </c>
      <c r="N74" s="46">
        <f t="shared" si="10"/>
        <v>7853.4310272899993</v>
      </c>
      <c r="O74" s="46">
        <f t="shared" si="11"/>
        <v>7478.1910272899995</v>
      </c>
      <c r="P74" s="46">
        <f>'Данные ком.оператора'!C71</f>
        <v>2137.0518103700001</v>
      </c>
    </row>
    <row r="75" spans="2:16" ht="15.75" x14ac:dyDescent="0.25">
      <c r="B75" s="34" t="str">
        <f>'Данные ком.оператора'!A72</f>
        <v>02.02.2024</v>
      </c>
      <c r="C75" s="6">
        <v>10</v>
      </c>
      <c r="D75" s="46">
        <f t="shared" si="0"/>
        <v>4822.3728111399996</v>
      </c>
      <c r="E75" s="46">
        <f t="shared" si="1"/>
        <v>4822.3728111399996</v>
      </c>
      <c r="F75" s="46">
        <f t="shared" si="2"/>
        <v>4447.1328111399998</v>
      </c>
      <c r="G75" s="46">
        <f t="shared" si="3"/>
        <v>5566.7028111400004</v>
      </c>
      <c r="H75" s="46">
        <f t="shared" si="4"/>
        <v>5566.7028111400004</v>
      </c>
      <c r="I75" s="46">
        <f t="shared" si="5"/>
        <v>5191.4628111400007</v>
      </c>
      <c r="J75" s="46">
        <f t="shared" si="6"/>
        <v>6695.3828111399998</v>
      </c>
      <c r="K75" s="46">
        <f t="shared" si="7"/>
        <v>6695.3828111399998</v>
      </c>
      <c r="L75" s="46">
        <f t="shared" si="8"/>
        <v>6320.14281114</v>
      </c>
      <c r="M75" s="46">
        <f t="shared" si="9"/>
        <v>7864.1128111400003</v>
      </c>
      <c r="N75" s="46">
        <f t="shared" si="10"/>
        <v>7864.1128111400003</v>
      </c>
      <c r="O75" s="46">
        <f t="shared" si="11"/>
        <v>7488.8728111400005</v>
      </c>
      <c r="P75" s="46">
        <f>'Данные ком.оператора'!C72</f>
        <v>2147.7335942200002</v>
      </c>
    </row>
    <row r="76" spans="2:16" ht="15.75" x14ac:dyDescent="0.25">
      <c r="B76" s="34" t="str">
        <f>'Данные ком.оператора'!A73</f>
        <v>02.02.2024</v>
      </c>
      <c r="C76" s="6">
        <v>11</v>
      </c>
      <c r="D76" s="46">
        <f t="shared" si="0"/>
        <v>4817.0031349499995</v>
      </c>
      <c r="E76" s="46">
        <f t="shared" si="1"/>
        <v>4817.0031349499995</v>
      </c>
      <c r="F76" s="46">
        <f t="shared" si="2"/>
        <v>4441.7631349499998</v>
      </c>
      <c r="G76" s="46">
        <f t="shared" si="3"/>
        <v>5561.3331349499995</v>
      </c>
      <c r="H76" s="46">
        <f t="shared" si="4"/>
        <v>5561.3331349499995</v>
      </c>
      <c r="I76" s="46">
        <f t="shared" si="5"/>
        <v>5186.0931349499997</v>
      </c>
      <c r="J76" s="46">
        <f t="shared" si="6"/>
        <v>6690.0131349499998</v>
      </c>
      <c r="K76" s="46">
        <f t="shared" si="7"/>
        <v>6690.0131349499998</v>
      </c>
      <c r="L76" s="46">
        <f t="shared" si="8"/>
        <v>6314.77313495</v>
      </c>
      <c r="M76" s="46">
        <f t="shared" si="9"/>
        <v>7858.7431349499993</v>
      </c>
      <c r="N76" s="46">
        <f t="shared" si="10"/>
        <v>7858.7431349499993</v>
      </c>
      <c r="O76" s="46">
        <f t="shared" si="11"/>
        <v>7483.5031349499995</v>
      </c>
      <c r="P76" s="46">
        <f>'Данные ком.оператора'!C73</f>
        <v>2142.3639180300001</v>
      </c>
    </row>
    <row r="77" spans="2:16" ht="15.75" x14ac:dyDescent="0.25">
      <c r="B77" s="34" t="str">
        <f>'Данные ком.оператора'!A74</f>
        <v>02.02.2024</v>
      </c>
      <c r="C77" s="6">
        <v>12</v>
      </c>
      <c r="D77" s="46">
        <f t="shared" si="0"/>
        <v>4822.7085159499993</v>
      </c>
      <c r="E77" s="46">
        <f t="shared" si="1"/>
        <v>4822.7085159499993</v>
      </c>
      <c r="F77" s="46">
        <f t="shared" si="2"/>
        <v>4447.4685159499995</v>
      </c>
      <c r="G77" s="46">
        <f t="shared" si="3"/>
        <v>5567.0385159499992</v>
      </c>
      <c r="H77" s="46">
        <f t="shared" si="4"/>
        <v>5567.0385159499992</v>
      </c>
      <c r="I77" s="46">
        <f t="shared" si="5"/>
        <v>5191.7985159499995</v>
      </c>
      <c r="J77" s="46">
        <f t="shared" si="6"/>
        <v>6695.7185159499995</v>
      </c>
      <c r="K77" s="46">
        <f t="shared" si="7"/>
        <v>6695.7185159499995</v>
      </c>
      <c r="L77" s="46">
        <f t="shared" si="8"/>
        <v>6320.4785159499997</v>
      </c>
      <c r="M77" s="46">
        <f t="shared" si="9"/>
        <v>7864.4485159499991</v>
      </c>
      <c r="N77" s="46">
        <f t="shared" si="10"/>
        <v>7864.4485159499991</v>
      </c>
      <c r="O77" s="46">
        <f t="shared" si="11"/>
        <v>7489.2085159499993</v>
      </c>
      <c r="P77" s="46">
        <f>'Данные ком.оператора'!C74</f>
        <v>2148.0692990299999</v>
      </c>
    </row>
    <row r="78" spans="2:16" ht="15.75" x14ac:dyDescent="0.25">
      <c r="B78" s="34" t="str">
        <f>'Данные ком.оператора'!A75</f>
        <v>02.02.2024</v>
      </c>
      <c r="C78" s="6">
        <v>13</v>
      </c>
      <c r="D78" s="46">
        <f t="shared" si="0"/>
        <v>4817.8169636699995</v>
      </c>
      <c r="E78" s="46">
        <f t="shared" si="1"/>
        <v>4817.8169636699995</v>
      </c>
      <c r="F78" s="46">
        <f t="shared" si="2"/>
        <v>4442.5769636699997</v>
      </c>
      <c r="G78" s="46">
        <f t="shared" si="3"/>
        <v>5562.1469636699994</v>
      </c>
      <c r="H78" s="46">
        <f t="shared" si="4"/>
        <v>5562.1469636699994</v>
      </c>
      <c r="I78" s="46">
        <f t="shared" si="5"/>
        <v>5186.9069636699996</v>
      </c>
      <c r="J78" s="46">
        <f t="shared" si="6"/>
        <v>6690.8269636699997</v>
      </c>
      <c r="K78" s="46">
        <f t="shared" si="7"/>
        <v>6690.8269636699997</v>
      </c>
      <c r="L78" s="46">
        <f t="shared" si="8"/>
        <v>6315.5869636699999</v>
      </c>
      <c r="M78" s="46">
        <f t="shared" si="9"/>
        <v>7859.5569636699993</v>
      </c>
      <c r="N78" s="46">
        <f t="shared" si="10"/>
        <v>7859.5569636699993</v>
      </c>
      <c r="O78" s="46">
        <f t="shared" si="11"/>
        <v>7484.3169636699995</v>
      </c>
      <c r="P78" s="46">
        <f>'Данные ком.оператора'!C75</f>
        <v>2143.1777467500001</v>
      </c>
    </row>
    <row r="79" spans="2:16" ht="15.75" x14ac:dyDescent="0.25">
      <c r="B79" s="34" t="str">
        <f>'Данные ком.оператора'!A76</f>
        <v>02.02.2024</v>
      </c>
      <c r="C79" s="6">
        <v>14</v>
      </c>
      <c r="D79" s="46">
        <f t="shared" si="0"/>
        <v>4818.7926008599998</v>
      </c>
      <c r="E79" s="46">
        <f t="shared" si="1"/>
        <v>4818.7926008599998</v>
      </c>
      <c r="F79" s="46">
        <f t="shared" si="2"/>
        <v>4443.55260086</v>
      </c>
      <c r="G79" s="46">
        <f t="shared" si="3"/>
        <v>5563.1226008599997</v>
      </c>
      <c r="H79" s="46">
        <f t="shared" si="4"/>
        <v>5563.1226008599997</v>
      </c>
      <c r="I79" s="46">
        <f t="shared" si="5"/>
        <v>5187.8826008599999</v>
      </c>
      <c r="J79" s="46">
        <f t="shared" si="6"/>
        <v>6691.80260086</v>
      </c>
      <c r="K79" s="46">
        <f t="shared" si="7"/>
        <v>6691.80260086</v>
      </c>
      <c r="L79" s="46">
        <f t="shared" si="8"/>
        <v>6316.5626008600002</v>
      </c>
      <c r="M79" s="46">
        <f t="shared" si="9"/>
        <v>7860.5326008599995</v>
      </c>
      <c r="N79" s="46">
        <f t="shared" si="10"/>
        <v>7860.5326008599995</v>
      </c>
      <c r="O79" s="46">
        <f t="shared" si="11"/>
        <v>7485.2926008599998</v>
      </c>
      <c r="P79" s="46">
        <f>'Данные ком.оператора'!C76</f>
        <v>2144.1533839399999</v>
      </c>
    </row>
    <row r="80" spans="2:16" ht="15.75" x14ac:dyDescent="0.25">
      <c r="B80" s="34" t="str">
        <f>'Данные ком.оператора'!A77</f>
        <v>02.02.2024</v>
      </c>
      <c r="C80" s="6">
        <v>15</v>
      </c>
      <c r="D80" s="46">
        <f t="shared" si="0"/>
        <v>4811.7146599199996</v>
      </c>
      <c r="E80" s="46">
        <f t="shared" si="1"/>
        <v>4811.7146599199996</v>
      </c>
      <c r="F80" s="46">
        <f t="shared" si="2"/>
        <v>4436.4746599199998</v>
      </c>
      <c r="G80" s="46">
        <f t="shared" si="3"/>
        <v>5556.0446599199995</v>
      </c>
      <c r="H80" s="46">
        <f t="shared" si="4"/>
        <v>5556.0446599199995</v>
      </c>
      <c r="I80" s="46">
        <f t="shared" si="5"/>
        <v>5180.8046599199997</v>
      </c>
      <c r="J80" s="46">
        <f t="shared" si="6"/>
        <v>6684.7246599199998</v>
      </c>
      <c r="K80" s="46">
        <f t="shared" si="7"/>
        <v>6684.7246599199998</v>
      </c>
      <c r="L80" s="46">
        <f t="shared" si="8"/>
        <v>6309.48465992</v>
      </c>
      <c r="M80" s="46">
        <f t="shared" si="9"/>
        <v>7853.4546599199994</v>
      </c>
      <c r="N80" s="46">
        <f t="shared" si="10"/>
        <v>7853.4546599199994</v>
      </c>
      <c r="O80" s="46">
        <f t="shared" si="11"/>
        <v>7478.2146599199996</v>
      </c>
      <c r="P80" s="46">
        <f>'Данные ком.оператора'!C77</f>
        <v>2137.0754430000002</v>
      </c>
    </row>
    <row r="81" spans="2:16" ht="15.75" x14ac:dyDescent="0.25">
      <c r="B81" s="34" t="str">
        <f>'Данные ком.оператора'!A78</f>
        <v>02.02.2024</v>
      </c>
      <c r="C81" s="6">
        <v>16</v>
      </c>
      <c r="D81" s="46">
        <f t="shared" si="0"/>
        <v>4804.7936928999998</v>
      </c>
      <c r="E81" s="46">
        <f t="shared" si="1"/>
        <v>4804.7936928999998</v>
      </c>
      <c r="F81" s="46">
        <f t="shared" si="2"/>
        <v>4429.5536929</v>
      </c>
      <c r="G81" s="46">
        <f t="shared" si="3"/>
        <v>5549.1236928999997</v>
      </c>
      <c r="H81" s="46">
        <f t="shared" si="4"/>
        <v>5549.1236928999997</v>
      </c>
      <c r="I81" s="46">
        <f t="shared" si="5"/>
        <v>5173.8836928999999</v>
      </c>
      <c r="J81" s="46">
        <f t="shared" si="6"/>
        <v>6677.8036929</v>
      </c>
      <c r="K81" s="46">
        <f t="shared" si="7"/>
        <v>6677.8036929</v>
      </c>
      <c r="L81" s="46">
        <f t="shared" si="8"/>
        <v>6302.5636929000002</v>
      </c>
      <c r="M81" s="46">
        <f t="shared" si="9"/>
        <v>7846.5336928999996</v>
      </c>
      <c r="N81" s="46">
        <f t="shared" si="10"/>
        <v>7846.5336928999996</v>
      </c>
      <c r="O81" s="46">
        <f t="shared" si="11"/>
        <v>7471.2936928999998</v>
      </c>
      <c r="P81" s="46">
        <f>'Данные ком.оператора'!C78</f>
        <v>2130.1544759799999</v>
      </c>
    </row>
    <row r="82" spans="2:16" ht="15.75" x14ac:dyDescent="0.25">
      <c r="B82" s="34" t="str">
        <f>'Данные ком.оператора'!A79</f>
        <v>02.02.2024</v>
      </c>
      <c r="C82" s="6">
        <v>17</v>
      </c>
      <c r="D82" s="46">
        <f t="shared" si="0"/>
        <v>4792.5163496199993</v>
      </c>
      <c r="E82" s="46">
        <f t="shared" si="1"/>
        <v>4792.5163496199993</v>
      </c>
      <c r="F82" s="46">
        <f t="shared" si="2"/>
        <v>4417.2763496199996</v>
      </c>
      <c r="G82" s="46">
        <f t="shared" si="3"/>
        <v>5536.8463496199993</v>
      </c>
      <c r="H82" s="46">
        <f t="shared" si="4"/>
        <v>5536.8463496199993</v>
      </c>
      <c r="I82" s="46">
        <f t="shared" si="5"/>
        <v>5161.6063496199995</v>
      </c>
      <c r="J82" s="46">
        <f t="shared" si="6"/>
        <v>6665.5263496199996</v>
      </c>
      <c r="K82" s="46">
        <f t="shared" si="7"/>
        <v>6665.5263496199996</v>
      </c>
      <c r="L82" s="46">
        <f t="shared" si="8"/>
        <v>6290.2863496199998</v>
      </c>
      <c r="M82" s="46">
        <f t="shared" si="9"/>
        <v>7834.2563496199991</v>
      </c>
      <c r="N82" s="46">
        <f t="shared" si="10"/>
        <v>7834.2563496199991</v>
      </c>
      <c r="O82" s="46">
        <f t="shared" si="11"/>
        <v>7459.0163496199993</v>
      </c>
      <c r="P82" s="46">
        <f>'Данные ком.оператора'!C79</f>
        <v>2117.8771326999999</v>
      </c>
    </row>
    <row r="83" spans="2:16" ht="15.75" x14ac:dyDescent="0.25">
      <c r="B83" s="34" t="str">
        <f>'Данные ком.оператора'!A80</f>
        <v>02.02.2024</v>
      </c>
      <c r="C83" s="6">
        <v>18</v>
      </c>
      <c r="D83" s="46">
        <f t="shared" si="0"/>
        <v>4805.6350228399997</v>
      </c>
      <c r="E83" s="46">
        <f t="shared" si="1"/>
        <v>4805.6350228399997</v>
      </c>
      <c r="F83" s="46">
        <f t="shared" si="2"/>
        <v>4430.3950228399999</v>
      </c>
      <c r="G83" s="46">
        <f t="shared" si="3"/>
        <v>5549.9650228399996</v>
      </c>
      <c r="H83" s="46">
        <f t="shared" si="4"/>
        <v>5549.9650228399996</v>
      </c>
      <c r="I83" s="46">
        <f t="shared" si="5"/>
        <v>5174.7250228399998</v>
      </c>
      <c r="J83" s="46">
        <f t="shared" si="6"/>
        <v>6678.6450228399999</v>
      </c>
      <c r="K83" s="46">
        <f t="shared" si="7"/>
        <v>6678.6450228399999</v>
      </c>
      <c r="L83" s="46">
        <f t="shared" si="8"/>
        <v>6303.4050228400001</v>
      </c>
      <c r="M83" s="46">
        <f t="shared" si="9"/>
        <v>7847.3750228399995</v>
      </c>
      <c r="N83" s="46">
        <f t="shared" si="10"/>
        <v>7847.3750228399995</v>
      </c>
      <c r="O83" s="46">
        <f t="shared" si="11"/>
        <v>7472.1350228399997</v>
      </c>
      <c r="P83" s="46">
        <f>'Данные ком.оператора'!C80</f>
        <v>2130.9958059199998</v>
      </c>
    </row>
    <row r="84" spans="2:16" ht="15.75" x14ac:dyDescent="0.25">
      <c r="B84" s="34" t="str">
        <f>'Данные ком.оператора'!A81</f>
        <v>02.02.2024</v>
      </c>
      <c r="C84" s="6">
        <v>19</v>
      </c>
      <c r="D84" s="46">
        <f t="shared" si="0"/>
        <v>4810.2945737699993</v>
      </c>
      <c r="E84" s="46">
        <f t="shared" si="1"/>
        <v>4810.2945737699993</v>
      </c>
      <c r="F84" s="46">
        <f t="shared" si="2"/>
        <v>4435.0545737699995</v>
      </c>
      <c r="G84" s="46">
        <f t="shared" si="3"/>
        <v>5554.6245737700001</v>
      </c>
      <c r="H84" s="46">
        <f t="shared" si="4"/>
        <v>5554.6245737700001</v>
      </c>
      <c r="I84" s="46">
        <f t="shared" si="5"/>
        <v>5179.3845737700003</v>
      </c>
      <c r="J84" s="46">
        <f t="shared" si="6"/>
        <v>6683.3045737699995</v>
      </c>
      <c r="K84" s="46">
        <f t="shared" si="7"/>
        <v>6683.3045737699995</v>
      </c>
      <c r="L84" s="46">
        <f t="shared" si="8"/>
        <v>6308.0645737699997</v>
      </c>
      <c r="M84" s="46">
        <f t="shared" si="9"/>
        <v>7852.03457377</v>
      </c>
      <c r="N84" s="46">
        <f t="shared" si="10"/>
        <v>7852.03457377</v>
      </c>
      <c r="O84" s="46">
        <f t="shared" si="11"/>
        <v>7476.7945737700002</v>
      </c>
      <c r="P84" s="46">
        <f>'Данные ком.оператора'!C81</f>
        <v>2135.6553568499999</v>
      </c>
    </row>
    <row r="85" spans="2:16" ht="15.75" x14ac:dyDescent="0.25">
      <c r="B85" s="34" t="str">
        <f>'Данные ком.оператора'!A82</f>
        <v>02.02.2024</v>
      </c>
      <c r="C85" s="6">
        <v>20</v>
      </c>
      <c r="D85" s="46">
        <f t="shared" si="0"/>
        <v>4844.2800951799991</v>
      </c>
      <c r="E85" s="46">
        <f t="shared" si="1"/>
        <v>4844.2800951799991</v>
      </c>
      <c r="F85" s="46">
        <f t="shared" si="2"/>
        <v>4469.0400951799993</v>
      </c>
      <c r="G85" s="46">
        <f t="shared" si="3"/>
        <v>5588.6100951799999</v>
      </c>
      <c r="H85" s="46">
        <f t="shared" si="4"/>
        <v>5588.6100951799999</v>
      </c>
      <c r="I85" s="46">
        <f t="shared" si="5"/>
        <v>5213.3700951800001</v>
      </c>
      <c r="J85" s="46">
        <f t="shared" si="6"/>
        <v>6717.2900951799993</v>
      </c>
      <c r="K85" s="46">
        <f t="shared" si="7"/>
        <v>6717.2900951799993</v>
      </c>
      <c r="L85" s="46">
        <f t="shared" si="8"/>
        <v>6342.0500951799995</v>
      </c>
      <c r="M85" s="46">
        <f t="shared" si="9"/>
        <v>7886.0200951799998</v>
      </c>
      <c r="N85" s="46">
        <f t="shared" si="10"/>
        <v>7886.0200951799998</v>
      </c>
      <c r="O85" s="46">
        <f t="shared" si="11"/>
        <v>7510.78009518</v>
      </c>
      <c r="P85" s="46">
        <f>'Данные ком.оператора'!C82</f>
        <v>2169.6408782600001</v>
      </c>
    </row>
    <row r="86" spans="2:16" ht="15.75" x14ac:dyDescent="0.25">
      <c r="B86" s="34" t="str">
        <f>'Данные ком.оператора'!A83</f>
        <v>02.02.2024</v>
      </c>
      <c r="C86" s="6">
        <v>21</v>
      </c>
      <c r="D86" s="46">
        <f t="shared" si="0"/>
        <v>4817.9191121899994</v>
      </c>
      <c r="E86" s="46">
        <f t="shared" si="1"/>
        <v>4817.9191121899994</v>
      </c>
      <c r="F86" s="46">
        <f t="shared" si="2"/>
        <v>4442.6791121899996</v>
      </c>
      <c r="G86" s="46">
        <f t="shared" si="3"/>
        <v>5562.2491121899993</v>
      </c>
      <c r="H86" s="46">
        <f t="shared" si="4"/>
        <v>5562.2491121899993</v>
      </c>
      <c r="I86" s="46">
        <f t="shared" si="5"/>
        <v>5187.0091121899995</v>
      </c>
      <c r="J86" s="46">
        <f t="shared" si="6"/>
        <v>6690.9291121899996</v>
      </c>
      <c r="K86" s="46">
        <f t="shared" si="7"/>
        <v>6690.9291121899996</v>
      </c>
      <c r="L86" s="46">
        <f t="shared" si="8"/>
        <v>6315.6891121899998</v>
      </c>
      <c r="M86" s="46">
        <f t="shared" si="9"/>
        <v>7859.6591121899992</v>
      </c>
      <c r="N86" s="46">
        <f t="shared" si="10"/>
        <v>7859.6591121899992</v>
      </c>
      <c r="O86" s="46">
        <f t="shared" si="11"/>
        <v>7484.4191121899994</v>
      </c>
      <c r="P86" s="46">
        <f>'Данные ком.оператора'!C83</f>
        <v>2143.27989527</v>
      </c>
    </row>
    <row r="87" spans="2:16" ht="15.75" x14ac:dyDescent="0.25">
      <c r="B87" s="34" t="str">
        <f>'Данные ком.оператора'!A84</f>
        <v>02.02.2024</v>
      </c>
      <c r="C87" s="6">
        <v>22</v>
      </c>
      <c r="D87" s="46">
        <f t="shared" si="0"/>
        <v>4805.61285262</v>
      </c>
      <c r="E87" s="46">
        <f t="shared" si="1"/>
        <v>4805.61285262</v>
      </c>
      <c r="F87" s="46">
        <f t="shared" si="2"/>
        <v>4430.3728526200002</v>
      </c>
      <c r="G87" s="46">
        <f t="shared" si="3"/>
        <v>5549.9428526199999</v>
      </c>
      <c r="H87" s="46">
        <f t="shared" si="4"/>
        <v>5549.9428526199999</v>
      </c>
      <c r="I87" s="46">
        <f t="shared" si="5"/>
        <v>5174.7028526200002</v>
      </c>
      <c r="J87" s="46">
        <f t="shared" si="6"/>
        <v>6678.6228526200002</v>
      </c>
      <c r="K87" s="46">
        <f t="shared" si="7"/>
        <v>6678.6228526200002</v>
      </c>
      <c r="L87" s="46">
        <f t="shared" si="8"/>
        <v>6303.3828526200004</v>
      </c>
      <c r="M87" s="46">
        <f t="shared" si="9"/>
        <v>7847.3528526199998</v>
      </c>
      <c r="N87" s="46">
        <f t="shared" si="10"/>
        <v>7847.3528526199998</v>
      </c>
      <c r="O87" s="46">
        <f t="shared" si="11"/>
        <v>7472.11285262</v>
      </c>
      <c r="P87" s="46">
        <f>'Данные ком.оператора'!C84</f>
        <v>2130.9736357000002</v>
      </c>
    </row>
    <row r="88" spans="2:16" ht="15.75" x14ac:dyDescent="0.25">
      <c r="B88" s="34" t="str">
        <f>'Данные ком.оператора'!A85</f>
        <v>02.02.2024</v>
      </c>
      <c r="C88" s="6">
        <v>23</v>
      </c>
      <c r="D88" s="46">
        <f t="shared" si="0"/>
        <v>4807.2037641699999</v>
      </c>
      <c r="E88" s="46">
        <f t="shared" si="1"/>
        <v>4807.2037641699999</v>
      </c>
      <c r="F88" s="46">
        <f t="shared" si="2"/>
        <v>4431.9637641700001</v>
      </c>
      <c r="G88" s="46">
        <f t="shared" si="3"/>
        <v>5551.5337641699998</v>
      </c>
      <c r="H88" s="46">
        <f t="shared" si="4"/>
        <v>5551.5337641699998</v>
      </c>
      <c r="I88" s="46">
        <f t="shared" si="5"/>
        <v>5176.29376417</v>
      </c>
      <c r="J88" s="46">
        <f t="shared" si="6"/>
        <v>6680.2137641700001</v>
      </c>
      <c r="K88" s="46">
        <f t="shared" si="7"/>
        <v>6680.2137641700001</v>
      </c>
      <c r="L88" s="46">
        <f t="shared" si="8"/>
        <v>6304.9737641700003</v>
      </c>
      <c r="M88" s="46">
        <f t="shared" si="9"/>
        <v>7848.9437641699997</v>
      </c>
      <c r="N88" s="46">
        <f t="shared" si="10"/>
        <v>7848.9437641699997</v>
      </c>
      <c r="O88" s="46">
        <f t="shared" si="11"/>
        <v>7473.7037641699999</v>
      </c>
      <c r="P88" s="46">
        <f>'Данные ком.оператора'!C85</f>
        <v>2132.56454725</v>
      </c>
    </row>
    <row r="89" spans="2:16" ht="15.75" x14ac:dyDescent="0.25">
      <c r="B89" s="34" t="str">
        <f>'Данные ком.оператора'!A86</f>
        <v>02.02.2024</v>
      </c>
      <c r="C89" s="6">
        <v>24</v>
      </c>
      <c r="D89" s="46">
        <f t="shared" si="0"/>
        <v>4813.66800633</v>
      </c>
      <c r="E89" s="46">
        <f t="shared" si="1"/>
        <v>4813.66800633</v>
      </c>
      <c r="F89" s="46">
        <f t="shared" si="2"/>
        <v>4438.4280063300002</v>
      </c>
      <c r="G89" s="46">
        <f t="shared" si="3"/>
        <v>5557.99800633</v>
      </c>
      <c r="H89" s="46">
        <f t="shared" si="4"/>
        <v>5557.99800633</v>
      </c>
      <c r="I89" s="46">
        <f t="shared" si="5"/>
        <v>5182.7580063300002</v>
      </c>
      <c r="J89" s="46">
        <f t="shared" si="6"/>
        <v>6686.6780063300002</v>
      </c>
      <c r="K89" s="46">
        <f t="shared" si="7"/>
        <v>6686.6780063300002</v>
      </c>
      <c r="L89" s="46">
        <f t="shared" si="8"/>
        <v>6311.4380063300005</v>
      </c>
      <c r="M89" s="46">
        <f t="shared" si="9"/>
        <v>7855.4080063299998</v>
      </c>
      <c r="N89" s="46">
        <f t="shared" si="10"/>
        <v>7855.4080063299998</v>
      </c>
      <c r="O89" s="46">
        <f t="shared" si="11"/>
        <v>7480.16800633</v>
      </c>
      <c r="P89" s="46">
        <f>'Данные ком.оператора'!C86</f>
        <v>2139.0287894100002</v>
      </c>
    </row>
    <row r="90" spans="2:16" ht="15.75" x14ac:dyDescent="0.25">
      <c r="B90" s="34" t="str">
        <f>'Данные ком.оператора'!A87</f>
        <v>03.02.2024</v>
      </c>
      <c r="C90" s="6">
        <v>1</v>
      </c>
      <c r="D90" s="46">
        <f t="shared" si="0"/>
        <v>4840.3107622099988</v>
      </c>
      <c r="E90" s="46">
        <f t="shared" si="1"/>
        <v>4840.3107622099988</v>
      </c>
      <c r="F90" s="46">
        <f t="shared" si="2"/>
        <v>4465.070762209999</v>
      </c>
      <c r="G90" s="46">
        <f t="shared" si="3"/>
        <v>5584.6407622099996</v>
      </c>
      <c r="H90" s="46">
        <f t="shared" si="4"/>
        <v>5584.6407622099996</v>
      </c>
      <c r="I90" s="46">
        <f t="shared" si="5"/>
        <v>5209.4007622099998</v>
      </c>
      <c r="J90" s="46">
        <f t="shared" si="6"/>
        <v>6713.320762209999</v>
      </c>
      <c r="K90" s="46">
        <f t="shared" si="7"/>
        <v>6713.320762209999</v>
      </c>
      <c r="L90" s="46">
        <f t="shared" si="8"/>
        <v>6338.0807622099992</v>
      </c>
      <c r="M90" s="46">
        <f t="shared" si="9"/>
        <v>7882.0507622099994</v>
      </c>
      <c r="N90" s="46">
        <f t="shared" si="10"/>
        <v>7882.0507622099994</v>
      </c>
      <c r="O90" s="46">
        <f t="shared" si="11"/>
        <v>7506.8107622099997</v>
      </c>
      <c r="P90" s="46">
        <f>'Данные ком.оператора'!C87</f>
        <v>2165.6715452899998</v>
      </c>
    </row>
    <row r="91" spans="2:16" ht="15.75" x14ac:dyDescent="0.25">
      <c r="B91" s="34" t="str">
        <f>'Данные ком.оператора'!A88</f>
        <v>03.02.2024</v>
      </c>
      <c r="C91" s="6">
        <v>2</v>
      </c>
      <c r="D91" s="46">
        <f t="shared" si="0"/>
        <v>4840.9456962300001</v>
      </c>
      <c r="E91" s="46">
        <f t="shared" si="1"/>
        <v>4840.9456962300001</v>
      </c>
      <c r="F91" s="46">
        <f t="shared" si="2"/>
        <v>4465.7056962300003</v>
      </c>
      <c r="G91" s="46">
        <f t="shared" si="3"/>
        <v>5585.27569623</v>
      </c>
      <c r="H91" s="46">
        <f t="shared" si="4"/>
        <v>5585.27569623</v>
      </c>
      <c r="I91" s="46">
        <f t="shared" si="5"/>
        <v>5210.0356962300002</v>
      </c>
      <c r="J91" s="46">
        <f t="shared" si="6"/>
        <v>6713.9556962300003</v>
      </c>
      <c r="K91" s="46">
        <f t="shared" si="7"/>
        <v>6713.9556962300003</v>
      </c>
      <c r="L91" s="46">
        <f t="shared" si="8"/>
        <v>6338.7156962300005</v>
      </c>
      <c r="M91" s="46">
        <f t="shared" si="9"/>
        <v>7882.6856962299998</v>
      </c>
      <c r="N91" s="46">
        <f t="shared" si="10"/>
        <v>7882.6856962299998</v>
      </c>
      <c r="O91" s="46">
        <f t="shared" si="11"/>
        <v>7507.4456962300001</v>
      </c>
      <c r="P91" s="46">
        <f>'Данные ком.оператора'!C88</f>
        <v>2166.3064793100002</v>
      </c>
    </row>
    <row r="92" spans="2:16" ht="15.75" x14ac:dyDescent="0.25">
      <c r="B92" s="34" t="str">
        <f>'Данные ком.оператора'!A89</f>
        <v>03.02.2024</v>
      </c>
      <c r="C92" s="6">
        <v>3</v>
      </c>
      <c r="D92" s="46">
        <f t="shared" si="0"/>
        <v>4856.0850608599994</v>
      </c>
      <c r="E92" s="46">
        <f t="shared" si="1"/>
        <v>4856.0850608599994</v>
      </c>
      <c r="F92" s="46">
        <f t="shared" si="2"/>
        <v>4480.8450608599996</v>
      </c>
      <c r="G92" s="46">
        <f t="shared" si="3"/>
        <v>5600.4150608600003</v>
      </c>
      <c r="H92" s="46">
        <f t="shared" si="4"/>
        <v>5600.4150608600003</v>
      </c>
      <c r="I92" s="46">
        <f t="shared" si="5"/>
        <v>5225.1750608600005</v>
      </c>
      <c r="J92" s="46">
        <f t="shared" si="6"/>
        <v>6729.0950608599996</v>
      </c>
      <c r="K92" s="46">
        <f t="shared" si="7"/>
        <v>6729.0950608599996</v>
      </c>
      <c r="L92" s="46">
        <f t="shared" si="8"/>
        <v>6353.8550608599999</v>
      </c>
      <c r="M92" s="46">
        <f t="shared" si="9"/>
        <v>7897.8250608600001</v>
      </c>
      <c r="N92" s="46">
        <f t="shared" si="10"/>
        <v>7897.8250608600001</v>
      </c>
      <c r="O92" s="46">
        <f t="shared" si="11"/>
        <v>7522.5850608600003</v>
      </c>
      <c r="P92" s="46">
        <f>'Данные ком.оператора'!C89</f>
        <v>2181.44584394</v>
      </c>
    </row>
    <row r="93" spans="2:16" ht="15.75" x14ac:dyDescent="0.25">
      <c r="B93" s="34" t="str">
        <f>'Данные ком.оператора'!A90</f>
        <v>03.02.2024</v>
      </c>
      <c r="C93" s="6">
        <v>4</v>
      </c>
      <c r="D93" s="46">
        <f t="shared" si="0"/>
        <v>4871.7444319899996</v>
      </c>
      <c r="E93" s="46">
        <f t="shared" si="1"/>
        <v>4871.7444319899996</v>
      </c>
      <c r="F93" s="46">
        <f t="shared" si="2"/>
        <v>4496.5044319899998</v>
      </c>
      <c r="G93" s="46">
        <f t="shared" si="3"/>
        <v>5616.0744319899995</v>
      </c>
      <c r="H93" s="46">
        <f t="shared" si="4"/>
        <v>5616.0744319899995</v>
      </c>
      <c r="I93" s="46">
        <f t="shared" si="5"/>
        <v>5240.8344319899998</v>
      </c>
      <c r="J93" s="46">
        <f t="shared" si="6"/>
        <v>6744.7544319899998</v>
      </c>
      <c r="K93" s="46">
        <f t="shared" si="7"/>
        <v>6744.7544319899998</v>
      </c>
      <c r="L93" s="46">
        <f t="shared" si="8"/>
        <v>6369.51443199</v>
      </c>
      <c r="M93" s="46">
        <f t="shared" si="9"/>
        <v>7913.4844319899994</v>
      </c>
      <c r="N93" s="46">
        <f t="shared" si="10"/>
        <v>7913.4844319899994</v>
      </c>
      <c r="O93" s="46">
        <f t="shared" si="11"/>
        <v>7538.2444319899996</v>
      </c>
      <c r="P93" s="46">
        <f>'Данные ком.оператора'!C90</f>
        <v>2197.1052150700002</v>
      </c>
    </row>
    <row r="94" spans="2:16" ht="15.75" x14ac:dyDescent="0.25">
      <c r="B94" s="34" t="str">
        <f>'Данные ком.оператора'!A91</f>
        <v>03.02.2024</v>
      </c>
      <c r="C94" s="6">
        <v>5</v>
      </c>
      <c r="D94" s="46">
        <f t="shared" si="0"/>
        <v>4898.0847451299987</v>
      </c>
      <c r="E94" s="46">
        <f t="shared" si="1"/>
        <v>4898.0847451299987</v>
      </c>
      <c r="F94" s="46">
        <f t="shared" si="2"/>
        <v>4522.844745129999</v>
      </c>
      <c r="G94" s="46">
        <f t="shared" si="3"/>
        <v>5642.4147451299996</v>
      </c>
      <c r="H94" s="46">
        <f t="shared" si="4"/>
        <v>5642.4147451299996</v>
      </c>
      <c r="I94" s="46">
        <f t="shared" si="5"/>
        <v>5267.1747451299998</v>
      </c>
      <c r="J94" s="46">
        <f t="shared" si="6"/>
        <v>6771.094745129999</v>
      </c>
      <c r="K94" s="46">
        <f t="shared" si="7"/>
        <v>6771.094745129999</v>
      </c>
      <c r="L94" s="46">
        <f t="shared" si="8"/>
        <v>6395.8547451299992</v>
      </c>
      <c r="M94" s="46">
        <f t="shared" si="9"/>
        <v>7939.8247451299994</v>
      </c>
      <c r="N94" s="46">
        <f t="shared" si="10"/>
        <v>7939.8247451299994</v>
      </c>
      <c r="O94" s="46">
        <f t="shared" si="11"/>
        <v>7564.5847451299996</v>
      </c>
      <c r="P94" s="46">
        <f>'Данные ком.оператора'!C91</f>
        <v>2223.4455282099998</v>
      </c>
    </row>
    <row r="95" spans="2:16" ht="15.75" x14ac:dyDescent="0.25">
      <c r="B95" s="34" t="str">
        <f>'Данные ком.оператора'!A92</f>
        <v>03.02.2024</v>
      </c>
      <c r="C95" s="6">
        <v>6</v>
      </c>
      <c r="D95" s="46">
        <f t="shared" si="0"/>
        <v>4889.3643287799996</v>
      </c>
      <c r="E95" s="46">
        <f t="shared" si="1"/>
        <v>4889.3643287799996</v>
      </c>
      <c r="F95" s="46">
        <f t="shared" si="2"/>
        <v>4514.1243287799998</v>
      </c>
      <c r="G95" s="46">
        <f t="shared" si="3"/>
        <v>5633.6943287799995</v>
      </c>
      <c r="H95" s="46">
        <f t="shared" si="4"/>
        <v>5633.6943287799995</v>
      </c>
      <c r="I95" s="46">
        <f t="shared" si="5"/>
        <v>5258.4543287799997</v>
      </c>
      <c r="J95" s="46">
        <f t="shared" si="6"/>
        <v>6762.3743287799998</v>
      </c>
      <c r="K95" s="46">
        <f t="shared" si="7"/>
        <v>6762.3743287799998</v>
      </c>
      <c r="L95" s="46">
        <f t="shared" si="8"/>
        <v>6387.13432878</v>
      </c>
      <c r="M95" s="46">
        <f t="shared" si="9"/>
        <v>7931.1043287799994</v>
      </c>
      <c r="N95" s="46">
        <f t="shared" si="10"/>
        <v>7931.1043287799994</v>
      </c>
      <c r="O95" s="46">
        <f t="shared" si="11"/>
        <v>7555.8643287799996</v>
      </c>
      <c r="P95" s="46">
        <f>'Данные ком.оператора'!C92</f>
        <v>2214.7251118600002</v>
      </c>
    </row>
    <row r="96" spans="2:16" ht="15.75" x14ac:dyDescent="0.25">
      <c r="B96" s="34" t="str">
        <f>'Данные ком.оператора'!A93</f>
        <v>03.02.2024</v>
      </c>
      <c r="C96" s="6">
        <v>7</v>
      </c>
      <c r="D96" s="46">
        <f t="shared" si="0"/>
        <v>4909.862421159999</v>
      </c>
      <c r="E96" s="46">
        <f t="shared" si="1"/>
        <v>4909.862421159999</v>
      </c>
      <c r="F96" s="46">
        <f t="shared" si="2"/>
        <v>4534.6224211599992</v>
      </c>
      <c r="G96" s="46">
        <f t="shared" si="3"/>
        <v>5654.1924211599999</v>
      </c>
      <c r="H96" s="46">
        <f t="shared" si="4"/>
        <v>5654.1924211599999</v>
      </c>
      <c r="I96" s="46">
        <f t="shared" si="5"/>
        <v>5278.9524211600001</v>
      </c>
      <c r="J96" s="46">
        <f t="shared" si="6"/>
        <v>6782.8724211599992</v>
      </c>
      <c r="K96" s="46">
        <f t="shared" si="7"/>
        <v>6782.8724211599992</v>
      </c>
      <c r="L96" s="46">
        <f t="shared" si="8"/>
        <v>6407.6324211599995</v>
      </c>
      <c r="M96" s="46">
        <f t="shared" si="9"/>
        <v>7951.6024211599997</v>
      </c>
      <c r="N96" s="46">
        <f t="shared" si="10"/>
        <v>7951.6024211599997</v>
      </c>
      <c r="O96" s="46">
        <f t="shared" si="11"/>
        <v>7576.3624211599999</v>
      </c>
      <c r="P96" s="46">
        <f>'Данные ком.оператора'!C93</f>
        <v>2235.2232042400001</v>
      </c>
    </row>
    <row r="97" spans="2:16" ht="15.75" x14ac:dyDescent="0.25">
      <c r="B97" s="34" t="str">
        <f>'Данные ком.оператора'!A94</f>
        <v>03.02.2024</v>
      </c>
      <c r="C97" s="6">
        <v>8</v>
      </c>
      <c r="D97" s="46">
        <f t="shared" si="0"/>
        <v>4881.9628938399992</v>
      </c>
      <c r="E97" s="46">
        <f t="shared" si="1"/>
        <v>4881.9628938399992</v>
      </c>
      <c r="F97" s="46">
        <f t="shared" si="2"/>
        <v>4506.7228938399994</v>
      </c>
      <c r="G97" s="46">
        <f t="shared" si="3"/>
        <v>5626.2928938399991</v>
      </c>
      <c r="H97" s="46">
        <f t="shared" si="4"/>
        <v>5626.2928938399991</v>
      </c>
      <c r="I97" s="46">
        <f t="shared" si="5"/>
        <v>5251.0528938399993</v>
      </c>
      <c r="J97" s="46">
        <f t="shared" si="6"/>
        <v>6754.9728938399994</v>
      </c>
      <c r="K97" s="46">
        <f t="shared" si="7"/>
        <v>6754.9728938399994</v>
      </c>
      <c r="L97" s="46">
        <f t="shared" si="8"/>
        <v>6379.7328938399996</v>
      </c>
      <c r="M97" s="46">
        <f t="shared" si="9"/>
        <v>7923.702893839999</v>
      </c>
      <c r="N97" s="46">
        <f t="shared" si="10"/>
        <v>7923.702893839999</v>
      </c>
      <c r="O97" s="46">
        <f t="shared" si="11"/>
        <v>7548.4628938399992</v>
      </c>
      <c r="P97" s="46">
        <f>'Данные ком.оператора'!C94</f>
        <v>2207.3236769199998</v>
      </c>
    </row>
    <row r="98" spans="2:16" ht="15.75" x14ac:dyDescent="0.25">
      <c r="B98" s="34" t="str">
        <f>'Данные ком.оператора'!A95</f>
        <v>03.02.2024</v>
      </c>
      <c r="C98" s="6">
        <v>9</v>
      </c>
      <c r="D98" s="46">
        <f t="shared" si="0"/>
        <v>4867.7092637099995</v>
      </c>
      <c r="E98" s="46">
        <f t="shared" si="1"/>
        <v>4867.7092637099995</v>
      </c>
      <c r="F98" s="46">
        <f t="shared" si="2"/>
        <v>4492.4692637099997</v>
      </c>
      <c r="G98" s="46">
        <f t="shared" si="3"/>
        <v>5612.0392637100003</v>
      </c>
      <c r="H98" s="46">
        <f t="shared" si="4"/>
        <v>5612.0392637100003</v>
      </c>
      <c r="I98" s="46">
        <f t="shared" si="5"/>
        <v>5236.7992637100006</v>
      </c>
      <c r="J98" s="46">
        <f t="shared" si="6"/>
        <v>6740.7192637099997</v>
      </c>
      <c r="K98" s="46">
        <f t="shared" si="7"/>
        <v>6740.7192637099997</v>
      </c>
      <c r="L98" s="46">
        <f t="shared" si="8"/>
        <v>6365.4792637099999</v>
      </c>
      <c r="M98" s="46">
        <f t="shared" si="9"/>
        <v>7909.4492637100002</v>
      </c>
      <c r="N98" s="46">
        <f t="shared" si="10"/>
        <v>7909.4492637100002</v>
      </c>
      <c r="O98" s="46">
        <f t="shared" si="11"/>
        <v>7534.2092637100004</v>
      </c>
      <c r="P98" s="46">
        <f>'Данные ком.оператора'!C95</f>
        <v>2193.0700467900001</v>
      </c>
    </row>
    <row r="99" spans="2:16" ht="15.75" x14ac:dyDescent="0.25">
      <c r="B99" s="34" t="str">
        <f>'Данные ком.оператора'!A96</f>
        <v>03.02.2024</v>
      </c>
      <c r="C99" s="6">
        <v>10</v>
      </c>
      <c r="D99" s="46">
        <f t="shared" si="0"/>
        <v>4891.1303296099995</v>
      </c>
      <c r="E99" s="46">
        <f t="shared" si="1"/>
        <v>4891.1303296099995</v>
      </c>
      <c r="F99" s="46">
        <f t="shared" si="2"/>
        <v>4515.8903296099998</v>
      </c>
      <c r="G99" s="46">
        <f t="shared" si="3"/>
        <v>5635.4603296100004</v>
      </c>
      <c r="H99" s="46">
        <f t="shared" si="4"/>
        <v>5635.4603296100004</v>
      </c>
      <c r="I99" s="46">
        <f t="shared" si="5"/>
        <v>5260.2203296100006</v>
      </c>
      <c r="J99" s="46">
        <f t="shared" si="6"/>
        <v>6764.1403296099998</v>
      </c>
      <c r="K99" s="46">
        <f t="shared" si="7"/>
        <v>6764.1403296099998</v>
      </c>
      <c r="L99" s="46">
        <f t="shared" si="8"/>
        <v>6388.90032961</v>
      </c>
      <c r="M99" s="46">
        <f t="shared" si="9"/>
        <v>7932.8703296100002</v>
      </c>
      <c r="N99" s="46">
        <f t="shared" si="10"/>
        <v>7932.8703296100002</v>
      </c>
      <c r="O99" s="46">
        <f t="shared" si="11"/>
        <v>7557.6303296100004</v>
      </c>
      <c r="P99" s="46">
        <f>'Данные ком.оператора'!C96</f>
        <v>2216.4911126900001</v>
      </c>
    </row>
    <row r="100" spans="2:16" ht="15.75" x14ac:dyDescent="0.25">
      <c r="B100" s="34" t="str">
        <f>'Данные ком.оператора'!A97</f>
        <v>03.02.2024</v>
      </c>
      <c r="C100" s="6">
        <v>11</v>
      </c>
      <c r="D100" s="46">
        <f t="shared" si="0"/>
        <v>4896.3541834999987</v>
      </c>
      <c r="E100" s="46">
        <f t="shared" si="1"/>
        <v>4896.3541834999987</v>
      </c>
      <c r="F100" s="46">
        <f t="shared" si="2"/>
        <v>4521.1141834999989</v>
      </c>
      <c r="G100" s="46">
        <f t="shared" si="3"/>
        <v>5640.6841834999996</v>
      </c>
      <c r="H100" s="46">
        <f t="shared" si="4"/>
        <v>5640.6841834999996</v>
      </c>
      <c r="I100" s="46">
        <f t="shared" si="5"/>
        <v>5265.4441834999998</v>
      </c>
      <c r="J100" s="46">
        <f t="shared" si="6"/>
        <v>6769.3641834999989</v>
      </c>
      <c r="K100" s="46">
        <f t="shared" si="7"/>
        <v>6769.3641834999989</v>
      </c>
      <c r="L100" s="46">
        <f t="shared" si="8"/>
        <v>6394.1241834999992</v>
      </c>
      <c r="M100" s="46">
        <f t="shared" si="9"/>
        <v>7938.0941834999994</v>
      </c>
      <c r="N100" s="46">
        <f t="shared" si="10"/>
        <v>7938.0941834999994</v>
      </c>
      <c r="O100" s="46">
        <f t="shared" si="11"/>
        <v>7562.8541834999996</v>
      </c>
      <c r="P100" s="46">
        <f>'Данные ком.оператора'!C97</f>
        <v>2221.7149665799998</v>
      </c>
    </row>
    <row r="101" spans="2:16" ht="15.75" x14ac:dyDescent="0.25">
      <c r="B101" s="34" t="str">
        <f>'Данные ком.оператора'!A98</f>
        <v>03.02.2024</v>
      </c>
      <c r="C101" s="6">
        <v>12</v>
      </c>
      <c r="D101" s="46">
        <f t="shared" si="0"/>
        <v>4898.0994364299995</v>
      </c>
      <c r="E101" s="46">
        <f t="shared" si="1"/>
        <v>4898.0994364299995</v>
      </c>
      <c r="F101" s="46">
        <f t="shared" si="2"/>
        <v>4522.8594364299997</v>
      </c>
      <c r="G101" s="46">
        <f t="shared" si="3"/>
        <v>5642.4294364299994</v>
      </c>
      <c r="H101" s="46">
        <f t="shared" si="4"/>
        <v>5642.4294364299994</v>
      </c>
      <c r="I101" s="46">
        <f t="shared" si="5"/>
        <v>5267.1894364299997</v>
      </c>
      <c r="J101" s="46">
        <f t="shared" si="6"/>
        <v>6771.1094364299997</v>
      </c>
      <c r="K101" s="46">
        <f t="shared" si="7"/>
        <v>6771.1094364299997</v>
      </c>
      <c r="L101" s="46">
        <f t="shared" si="8"/>
        <v>6395.86943643</v>
      </c>
      <c r="M101" s="46">
        <f t="shared" si="9"/>
        <v>7939.8394364299993</v>
      </c>
      <c r="N101" s="46">
        <f t="shared" si="10"/>
        <v>7939.8394364299993</v>
      </c>
      <c r="O101" s="46">
        <f t="shared" si="11"/>
        <v>7564.5994364299995</v>
      </c>
      <c r="P101" s="46">
        <f>'Данные ком.оператора'!C98</f>
        <v>2223.4602195100001</v>
      </c>
    </row>
    <row r="102" spans="2:16" ht="15.75" x14ac:dyDescent="0.25">
      <c r="B102" s="34" t="str">
        <f>'Данные ком.оператора'!A99</f>
        <v>03.02.2024</v>
      </c>
      <c r="C102" s="6">
        <v>13</v>
      </c>
      <c r="D102" s="46">
        <f t="shared" si="0"/>
        <v>4901.2503003699994</v>
      </c>
      <c r="E102" s="46">
        <f t="shared" si="1"/>
        <v>4901.2503003699994</v>
      </c>
      <c r="F102" s="46">
        <f t="shared" si="2"/>
        <v>4526.0103003699996</v>
      </c>
      <c r="G102" s="46">
        <f t="shared" si="3"/>
        <v>5645.5803003699993</v>
      </c>
      <c r="H102" s="46">
        <f t="shared" si="4"/>
        <v>5645.5803003699993</v>
      </c>
      <c r="I102" s="46">
        <f t="shared" si="5"/>
        <v>5270.3403003699996</v>
      </c>
      <c r="J102" s="46">
        <f t="shared" si="6"/>
        <v>6774.2603003699996</v>
      </c>
      <c r="K102" s="46">
        <f t="shared" si="7"/>
        <v>6774.2603003699996</v>
      </c>
      <c r="L102" s="46">
        <f t="shared" si="8"/>
        <v>6399.0203003699999</v>
      </c>
      <c r="M102" s="46">
        <f t="shared" si="9"/>
        <v>7942.9903003699992</v>
      </c>
      <c r="N102" s="46">
        <f t="shared" si="10"/>
        <v>7942.9903003699992</v>
      </c>
      <c r="O102" s="46">
        <f t="shared" si="11"/>
        <v>7567.7503003699994</v>
      </c>
      <c r="P102" s="46">
        <f>'Данные ком.оператора'!C99</f>
        <v>2226.61108345</v>
      </c>
    </row>
    <row r="103" spans="2:16" ht="15.75" x14ac:dyDescent="0.25">
      <c r="B103" s="34" t="str">
        <f>'Данные ком.оператора'!A100</f>
        <v>03.02.2024</v>
      </c>
      <c r="C103" s="6">
        <v>14</v>
      </c>
      <c r="D103" s="46">
        <f t="shared" si="0"/>
        <v>4898.1711655999998</v>
      </c>
      <c r="E103" s="46">
        <f t="shared" si="1"/>
        <v>4898.1711655999998</v>
      </c>
      <c r="F103" s="46">
        <f t="shared" si="2"/>
        <v>4522.9311656</v>
      </c>
      <c r="G103" s="46">
        <f t="shared" si="3"/>
        <v>5642.5011655999997</v>
      </c>
      <c r="H103" s="46">
        <f t="shared" si="4"/>
        <v>5642.5011655999997</v>
      </c>
      <c r="I103" s="46">
        <f t="shared" si="5"/>
        <v>5267.2611655999999</v>
      </c>
      <c r="J103" s="46">
        <f t="shared" si="6"/>
        <v>6771.1811656</v>
      </c>
      <c r="K103" s="46">
        <f t="shared" si="7"/>
        <v>6771.1811656</v>
      </c>
      <c r="L103" s="46">
        <f t="shared" si="8"/>
        <v>6395.9411656000002</v>
      </c>
      <c r="M103" s="46">
        <f t="shared" si="9"/>
        <v>7939.9111655999995</v>
      </c>
      <c r="N103" s="46">
        <f t="shared" si="10"/>
        <v>7939.9111655999995</v>
      </c>
      <c r="O103" s="46">
        <f t="shared" si="11"/>
        <v>7564.6711655999998</v>
      </c>
      <c r="P103" s="46">
        <f>'Данные ком.оператора'!C100</f>
        <v>2223.5319486799999</v>
      </c>
    </row>
    <row r="104" spans="2:16" ht="15.75" x14ac:dyDescent="0.25">
      <c r="B104" s="34" t="str">
        <f>'Данные ком.оператора'!A101</f>
        <v>03.02.2024</v>
      </c>
      <c r="C104" s="6">
        <v>15</v>
      </c>
      <c r="D104" s="46">
        <f t="shared" si="0"/>
        <v>4891.0771362599999</v>
      </c>
      <c r="E104" s="46">
        <f t="shared" si="1"/>
        <v>4891.0771362599999</v>
      </c>
      <c r="F104" s="46">
        <f t="shared" si="2"/>
        <v>4515.8371362600001</v>
      </c>
      <c r="G104" s="46">
        <f t="shared" si="3"/>
        <v>5635.4071362599998</v>
      </c>
      <c r="H104" s="46">
        <f t="shared" si="4"/>
        <v>5635.4071362599998</v>
      </c>
      <c r="I104" s="46">
        <f t="shared" si="5"/>
        <v>5260.16713626</v>
      </c>
      <c r="J104" s="46">
        <f t="shared" si="6"/>
        <v>6764.0871362600001</v>
      </c>
      <c r="K104" s="46">
        <f t="shared" si="7"/>
        <v>6764.0871362600001</v>
      </c>
      <c r="L104" s="46">
        <f t="shared" si="8"/>
        <v>6388.8471362600003</v>
      </c>
      <c r="M104" s="46">
        <f t="shared" si="9"/>
        <v>7932.8171362599996</v>
      </c>
      <c r="N104" s="46">
        <f t="shared" si="10"/>
        <v>7932.8171362599996</v>
      </c>
      <c r="O104" s="46">
        <f t="shared" si="11"/>
        <v>7557.5771362599999</v>
      </c>
      <c r="P104" s="46">
        <f>'Данные ком.оператора'!C101</f>
        <v>2216.43791934</v>
      </c>
    </row>
    <row r="105" spans="2:16" ht="15.75" x14ac:dyDescent="0.25">
      <c r="B105" s="34" t="str">
        <f>'Данные ком.оператора'!A102</f>
        <v>03.02.2024</v>
      </c>
      <c r="C105" s="6">
        <v>16</v>
      </c>
      <c r="D105" s="46">
        <f t="shared" si="0"/>
        <v>4900.3457968499997</v>
      </c>
      <c r="E105" s="46">
        <f t="shared" si="1"/>
        <v>4900.3457968499997</v>
      </c>
      <c r="F105" s="46">
        <f t="shared" si="2"/>
        <v>4525.1057968499999</v>
      </c>
      <c r="G105" s="46">
        <f t="shared" si="3"/>
        <v>5644.6757968499996</v>
      </c>
      <c r="H105" s="46">
        <f t="shared" si="4"/>
        <v>5644.6757968499996</v>
      </c>
      <c r="I105" s="46">
        <f t="shared" si="5"/>
        <v>5269.4357968499999</v>
      </c>
      <c r="J105" s="46">
        <f t="shared" si="6"/>
        <v>6773.3557968499999</v>
      </c>
      <c r="K105" s="46">
        <f t="shared" si="7"/>
        <v>6773.3557968499999</v>
      </c>
      <c r="L105" s="46">
        <f t="shared" si="8"/>
        <v>6398.1157968500002</v>
      </c>
      <c r="M105" s="46">
        <f t="shared" si="9"/>
        <v>7942.0857968499995</v>
      </c>
      <c r="N105" s="46">
        <f t="shared" si="10"/>
        <v>7942.0857968499995</v>
      </c>
      <c r="O105" s="46">
        <f t="shared" si="11"/>
        <v>7566.8457968499997</v>
      </c>
      <c r="P105" s="46">
        <f>'Данные ком.оператора'!C102</f>
        <v>2225.7065799299999</v>
      </c>
    </row>
    <row r="106" spans="2:16" ht="15.75" x14ac:dyDescent="0.25">
      <c r="B106" s="34" t="str">
        <f>'Данные ком.оператора'!A103</f>
        <v>03.02.2024</v>
      </c>
      <c r="C106" s="6">
        <v>17</v>
      </c>
      <c r="D106" s="46">
        <f t="shared" si="0"/>
        <v>4890.4506337999992</v>
      </c>
      <c r="E106" s="46">
        <f t="shared" si="1"/>
        <v>4890.4506337999992</v>
      </c>
      <c r="F106" s="46">
        <f t="shared" si="2"/>
        <v>4515.2106337999994</v>
      </c>
      <c r="G106" s="46">
        <f t="shared" si="3"/>
        <v>5634.7806338</v>
      </c>
      <c r="H106" s="46">
        <f t="shared" si="4"/>
        <v>5634.7806338</v>
      </c>
      <c r="I106" s="46">
        <f t="shared" si="5"/>
        <v>5259.5406338000003</v>
      </c>
      <c r="J106" s="46">
        <f t="shared" si="6"/>
        <v>6763.4606337999994</v>
      </c>
      <c r="K106" s="46">
        <f t="shared" si="7"/>
        <v>6763.4606337999994</v>
      </c>
      <c r="L106" s="46">
        <f t="shared" si="8"/>
        <v>6388.2206337999996</v>
      </c>
      <c r="M106" s="46">
        <f t="shared" si="9"/>
        <v>7932.1906337999999</v>
      </c>
      <c r="N106" s="46">
        <f t="shared" si="10"/>
        <v>7932.1906337999999</v>
      </c>
      <c r="O106" s="46">
        <f t="shared" si="11"/>
        <v>7556.9506338000001</v>
      </c>
      <c r="P106" s="46">
        <f>'Данные ком.оператора'!C103</f>
        <v>2215.8114168799998</v>
      </c>
    </row>
    <row r="107" spans="2:16" ht="15.75" x14ac:dyDescent="0.25">
      <c r="B107" s="34" t="str">
        <f>'Данные ком.оператора'!A104</f>
        <v>03.02.2024</v>
      </c>
      <c r="C107" s="6">
        <v>18</v>
      </c>
      <c r="D107" s="46">
        <f t="shared" ref="D107:D170" si="12">P107+$G$22+$G$28+$G$24</f>
        <v>4894.8404184699993</v>
      </c>
      <c r="E107" s="46">
        <f t="shared" ref="E107:E170" si="13">P107+$G$22+$H$28+$G$24</f>
        <v>4894.8404184699993</v>
      </c>
      <c r="F107" s="46">
        <f t="shared" ref="F107:F170" si="14">P107+$G$22+$I$28+$G$24</f>
        <v>4519.6004184699996</v>
      </c>
      <c r="G107" s="46">
        <f t="shared" ref="G107:G170" si="15">P107+$H$22+$G$24+$G$28</f>
        <v>5639.1704184700002</v>
      </c>
      <c r="H107" s="46">
        <f t="shared" ref="H107:H170" si="16">P107+$H$22+$G$24+$H$28</f>
        <v>5639.1704184700002</v>
      </c>
      <c r="I107" s="46">
        <f t="shared" ref="I107:I170" si="17">P107+$H$22+$G$24+$I$28</f>
        <v>5263.9304184700004</v>
      </c>
      <c r="J107" s="46">
        <f t="shared" ref="J107:J170" si="18">P107+$I$22+$G$24+$G$28</f>
        <v>6767.8504184699996</v>
      </c>
      <c r="K107" s="46">
        <f t="shared" ref="K107:K170" si="19">P107+$I$22+$G$24+$H$28</f>
        <v>6767.8504184699996</v>
      </c>
      <c r="L107" s="46">
        <f t="shared" ref="L107:L170" si="20">P107+$I$22+$G$24+$I$28</f>
        <v>6392.6104184699998</v>
      </c>
      <c r="M107" s="46">
        <f t="shared" ref="M107:M170" si="21">P107+$J$22+$G$24+$G$28</f>
        <v>7936.58041847</v>
      </c>
      <c r="N107" s="46">
        <f t="shared" ref="N107:N170" si="22">P107+$J$22+$G$24+$H$28</f>
        <v>7936.58041847</v>
      </c>
      <c r="O107" s="46">
        <f t="shared" ref="O107:O170" si="23">P107+$J$22+$G$24+$I$28</f>
        <v>7561.3404184700003</v>
      </c>
      <c r="P107" s="46">
        <f>'Данные ком.оператора'!C104</f>
        <v>2220.20120155</v>
      </c>
    </row>
    <row r="108" spans="2:16" ht="15.75" x14ac:dyDescent="0.25">
      <c r="B108" s="34" t="str">
        <f>'Данные ком.оператора'!A105</f>
        <v>03.02.2024</v>
      </c>
      <c r="C108" s="6">
        <v>19</v>
      </c>
      <c r="D108" s="46">
        <f t="shared" si="12"/>
        <v>4891.487755019999</v>
      </c>
      <c r="E108" s="46">
        <f t="shared" si="13"/>
        <v>4891.487755019999</v>
      </c>
      <c r="F108" s="46">
        <f t="shared" si="14"/>
        <v>4516.2477550199992</v>
      </c>
      <c r="G108" s="46">
        <f t="shared" si="15"/>
        <v>5635.8177550199998</v>
      </c>
      <c r="H108" s="46">
        <f t="shared" si="16"/>
        <v>5635.8177550199998</v>
      </c>
      <c r="I108" s="46">
        <f t="shared" si="17"/>
        <v>5260.57775502</v>
      </c>
      <c r="J108" s="46">
        <f t="shared" si="18"/>
        <v>6764.4977550199992</v>
      </c>
      <c r="K108" s="46">
        <f t="shared" si="19"/>
        <v>6764.4977550199992</v>
      </c>
      <c r="L108" s="46">
        <f t="shared" si="20"/>
        <v>6389.2577550199994</v>
      </c>
      <c r="M108" s="46">
        <f t="shared" si="21"/>
        <v>7933.2277550199997</v>
      </c>
      <c r="N108" s="46">
        <f t="shared" si="22"/>
        <v>7933.2277550199997</v>
      </c>
      <c r="O108" s="46">
        <f t="shared" si="23"/>
        <v>7557.9877550199999</v>
      </c>
      <c r="P108" s="46">
        <f>'Данные ком.оператора'!C105</f>
        <v>2216.8485381</v>
      </c>
    </row>
    <row r="109" spans="2:16" ht="15.75" x14ac:dyDescent="0.25">
      <c r="B109" s="34" t="str">
        <f>'Данные ком.оператора'!A106</f>
        <v>03.02.2024</v>
      </c>
      <c r="C109" s="6">
        <v>20</v>
      </c>
      <c r="D109" s="46">
        <f t="shared" si="12"/>
        <v>4892.9973300299998</v>
      </c>
      <c r="E109" s="46">
        <f t="shared" si="13"/>
        <v>4892.9973300299998</v>
      </c>
      <c r="F109" s="46">
        <f t="shared" si="14"/>
        <v>4517.75733003</v>
      </c>
      <c r="G109" s="46">
        <f t="shared" si="15"/>
        <v>5637.3273300299998</v>
      </c>
      <c r="H109" s="46">
        <f t="shared" si="16"/>
        <v>5637.3273300299998</v>
      </c>
      <c r="I109" s="46">
        <f t="shared" si="17"/>
        <v>5262.08733003</v>
      </c>
      <c r="J109" s="46">
        <f t="shared" si="18"/>
        <v>6766.00733003</v>
      </c>
      <c r="K109" s="46">
        <f t="shared" si="19"/>
        <v>6766.00733003</v>
      </c>
      <c r="L109" s="46">
        <f t="shared" si="20"/>
        <v>6390.7673300300003</v>
      </c>
      <c r="M109" s="46">
        <f t="shared" si="21"/>
        <v>7934.7373300299996</v>
      </c>
      <c r="N109" s="46">
        <f t="shared" si="22"/>
        <v>7934.7373300299996</v>
      </c>
      <c r="O109" s="46">
        <f t="shared" si="23"/>
        <v>7559.4973300299998</v>
      </c>
      <c r="P109" s="46">
        <f>'Данные ком.оператора'!C106</f>
        <v>2218.35811311</v>
      </c>
    </row>
    <row r="110" spans="2:16" ht="15.75" x14ac:dyDescent="0.25">
      <c r="B110" s="34" t="str">
        <f>'Данные ком.оператора'!A107</f>
        <v>03.02.2024</v>
      </c>
      <c r="C110" s="6">
        <v>21</v>
      </c>
      <c r="D110" s="46">
        <f t="shared" si="12"/>
        <v>4885.1515020599991</v>
      </c>
      <c r="E110" s="46">
        <f t="shared" si="13"/>
        <v>4885.1515020599991</v>
      </c>
      <c r="F110" s="46">
        <f t="shared" si="14"/>
        <v>4509.9115020599993</v>
      </c>
      <c r="G110" s="46">
        <f t="shared" si="15"/>
        <v>5629.4815020599999</v>
      </c>
      <c r="H110" s="46">
        <f t="shared" si="16"/>
        <v>5629.4815020599999</v>
      </c>
      <c r="I110" s="46">
        <f t="shared" si="17"/>
        <v>5254.2415020600001</v>
      </c>
      <c r="J110" s="46">
        <f t="shared" si="18"/>
        <v>6758.1615020599993</v>
      </c>
      <c r="K110" s="46">
        <f t="shared" si="19"/>
        <v>6758.1615020599993</v>
      </c>
      <c r="L110" s="46">
        <f t="shared" si="20"/>
        <v>6382.9215020599995</v>
      </c>
      <c r="M110" s="46">
        <f t="shared" si="21"/>
        <v>7926.8915020599998</v>
      </c>
      <c r="N110" s="46">
        <f t="shared" si="22"/>
        <v>7926.8915020599998</v>
      </c>
      <c r="O110" s="46">
        <f t="shared" si="23"/>
        <v>7551.65150206</v>
      </c>
      <c r="P110" s="46">
        <f>'Данные ком.оператора'!C107</f>
        <v>2210.5122851400001</v>
      </c>
    </row>
    <row r="111" spans="2:16" ht="15.75" x14ac:dyDescent="0.25">
      <c r="B111" s="34" t="str">
        <f>'Данные ком.оператора'!A108</f>
        <v>03.02.2024</v>
      </c>
      <c r="C111" s="6">
        <v>22</v>
      </c>
      <c r="D111" s="46">
        <f t="shared" si="12"/>
        <v>4868.1869364999993</v>
      </c>
      <c r="E111" s="46">
        <f t="shared" si="13"/>
        <v>4868.1869364999993</v>
      </c>
      <c r="F111" s="46">
        <f t="shared" si="14"/>
        <v>4492.9469364999995</v>
      </c>
      <c r="G111" s="46">
        <f t="shared" si="15"/>
        <v>5612.5169364999992</v>
      </c>
      <c r="H111" s="46">
        <f t="shared" si="16"/>
        <v>5612.5169364999992</v>
      </c>
      <c r="I111" s="46">
        <f t="shared" si="17"/>
        <v>5237.2769364999995</v>
      </c>
      <c r="J111" s="46">
        <f t="shared" si="18"/>
        <v>6741.1969364999995</v>
      </c>
      <c r="K111" s="46">
        <f t="shared" si="19"/>
        <v>6741.1969364999995</v>
      </c>
      <c r="L111" s="46">
        <f t="shared" si="20"/>
        <v>6365.9569364999998</v>
      </c>
      <c r="M111" s="46">
        <f t="shared" si="21"/>
        <v>7909.9269364999991</v>
      </c>
      <c r="N111" s="46">
        <f t="shared" si="22"/>
        <v>7909.9269364999991</v>
      </c>
      <c r="O111" s="46">
        <f t="shared" si="23"/>
        <v>7534.6869364999993</v>
      </c>
      <c r="P111" s="46">
        <f>'Данные ком.оператора'!C108</f>
        <v>2193.5477195799999</v>
      </c>
    </row>
    <row r="112" spans="2:16" ht="15.75" x14ac:dyDescent="0.25">
      <c r="B112" s="34" t="str">
        <f>'Данные ком.оператора'!A109</f>
        <v>03.02.2024</v>
      </c>
      <c r="C112" s="6">
        <v>23</v>
      </c>
      <c r="D112" s="46">
        <f t="shared" si="12"/>
        <v>4812.4131909999987</v>
      </c>
      <c r="E112" s="46">
        <f t="shared" si="13"/>
        <v>4812.4131909999987</v>
      </c>
      <c r="F112" s="46">
        <f t="shared" si="14"/>
        <v>4437.173190999999</v>
      </c>
      <c r="G112" s="46">
        <f t="shared" si="15"/>
        <v>5556.7431909999996</v>
      </c>
      <c r="H112" s="46">
        <f t="shared" si="16"/>
        <v>5556.7431909999996</v>
      </c>
      <c r="I112" s="46">
        <f t="shared" si="17"/>
        <v>5181.5031909999998</v>
      </c>
      <c r="J112" s="46">
        <f t="shared" si="18"/>
        <v>6685.423190999999</v>
      </c>
      <c r="K112" s="46">
        <f t="shared" si="19"/>
        <v>6685.423190999999</v>
      </c>
      <c r="L112" s="46">
        <f t="shared" si="20"/>
        <v>6310.1831909999992</v>
      </c>
      <c r="M112" s="46">
        <f t="shared" si="21"/>
        <v>7854.1531909999994</v>
      </c>
      <c r="N112" s="46">
        <f t="shared" si="22"/>
        <v>7854.1531909999994</v>
      </c>
      <c r="O112" s="46">
        <f t="shared" si="23"/>
        <v>7478.9131909999996</v>
      </c>
      <c r="P112" s="46">
        <f>'Данные ком.оператора'!C109</f>
        <v>2137.7739740799998</v>
      </c>
    </row>
    <row r="113" spans="2:16" ht="15.75" x14ac:dyDescent="0.25">
      <c r="B113" s="34" t="str">
        <f>'Данные ком.оператора'!A110</f>
        <v>03.02.2024</v>
      </c>
      <c r="C113" s="6">
        <v>24</v>
      </c>
      <c r="D113" s="46">
        <f t="shared" si="12"/>
        <v>4788.3173030099997</v>
      </c>
      <c r="E113" s="46">
        <f t="shared" si="13"/>
        <v>4788.3173030099997</v>
      </c>
      <c r="F113" s="46">
        <f t="shared" si="14"/>
        <v>4413.0773030099999</v>
      </c>
      <c r="G113" s="46">
        <f t="shared" si="15"/>
        <v>5532.6473030099996</v>
      </c>
      <c r="H113" s="46">
        <f t="shared" si="16"/>
        <v>5532.6473030099996</v>
      </c>
      <c r="I113" s="46">
        <f t="shared" si="17"/>
        <v>5157.4073030099999</v>
      </c>
      <c r="J113" s="46">
        <f t="shared" si="18"/>
        <v>6661.3273030099999</v>
      </c>
      <c r="K113" s="46">
        <f t="shared" si="19"/>
        <v>6661.3273030099999</v>
      </c>
      <c r="L113" s="46">
        <f t="shared" si="20"/>
        <v>6286.0873030100001</v>
      </c>
      <c r="M113" s="46">
        <f t="shared" si="21"/>
        <v>7830.0573030099995</v>
      </c>
      <c r="N113" s="46">
        <f t="shared" si="22"/>
        <v>7830.0573030099995</v>
      </c>
      <c r="O113" s="46">
        <f t="shared" si="23"/>
        <v>7454.8173030099997</v>
      </c>
      <c r="P113" s="46">
        <f>'Данные ком.оператора'!C110</f>
        <v>2113.6780860899999</v>
      </c>
    </row>
    <row r="114" spans="2:16" ht="15.75" x14ac:dyDescent="0.25">
      <c r="B114" s="34" t="str">
        <f>'Данные ком.оператора'!A111</f>
        <v>04.02.2024</v>
      </c>
      <c r="C114" s="6">
        <v>1</v>
      </c>
      <c r="D114" s="46">
        <f t="shared" si="12"/>
        <v>4816.3625528499988</v>
      </c>
      <c r="E114" s="46">
        <f t="shared" si="13"/>
        <v>4816.3625528499988</v>
      </c>
      <c r="F114" s="46">
        <f t="shared" si="14"/>
        <v>4441.122552849999</v>
      </c>
      <c r="G114" s="46">
        <f t="shared" si="15"/>
        <v>5560.6925528499996</v>
      </c>
      <c r="H114" s="46">
        <f t="shared" si="16"/>
        <v>5560.6925528499996</v>
      </c>
      <c r="I114" s="46">
        <f t="shared" si="17"/>
        <v>5185.4525528499998</v>
      </c>
      <c r="J114" s="46">
        <f t="shared" si="18"/>
        <v>6689.372552849999</v>
      </c>
      <c r="K114" s="46">
        <f t="shared" si="19"/>
        <v>6689.372552849999</v>
      </c>
      <c r="L114" s="46">
        <f t="shared" si="20"/>
        <v>6314.1325528499992</v>
      </c>
      <c r="M114" s="46">
        <f t="shared" si="21"/>
        <v>7858.1025528499995</v>
      </c>
      <c r="N114" s="46">
        <f t="shared" si="22"/>
        <v>7858.1025528499995</v>
      </c>
      <c r="O114" s="46">
        <f t="shared" si="23"/>
        <v>7482.8625528499997</v>
      </c>
      <c r="P114" s="46">
        <f>'Данные ком.оператора'!C111</f>
        <v>2141.7233359299998</v>
      </c>
    </row>
    <row r="115" spans="2:16" ht="15.75" x14ac:dyDescent="0.25">
      <c r="B115" s="34" t="str">
        <f>'Данные ком.оператора'!A112</f>
        <v>04.02.2024</v>
      </c>
      <c r="C115" s="6">
        <v>2</v>
      </c>
      <c r="D115" s="46">
        <f t="shared" si="12"/>
        <v>4758.1937700399994</v>
      </c>
      <c r="E115" s="46">
        <f t="shared" si="13"/>
        <v>4758.1937700399994</v>
      </c>
      <c r="F115" s="46">
        <f t="shared" si="14"/>
        <v>4382.9537700399997</v>
      </c>
      <c r="G115" s="46">
        <f t="shared" si="15"/>
        <v>5502.5237700400003</v>
      </c>
      <c r="H115" s="46">
        <f t="shared" si="16"/>
        <v>5502.5237700400003</v>
      </c>
      <c r="I115" s="46">
        <f t="shared" si="17"/>
        <v>5127.2837700400005</v>
      </c>
      <c r="J115" s="46">
        <f t="shared" si="18"/>
        <v>6631.2037700399997</v>
      </c>
      <c r="K115" s="46">
        <f t="shared" si="19"/>
        <v>6631.2037700399997</v>
      </c>
      <c r="L115" s="46">
        <f t="shared" si="20"/>
        <v>6255.9637700399999</v>
      </c>
      <c r="M115" s="46">
        <f t="shared" si="21"/>
        <v>7799.9337700400001</v>
      </c>
      <c r="N115" s="46">
        <f t="shared" si="22"/>
        <v>7799.9337700400001</v>
      </c>
      <c r="O115" s="46">
        <f t="shared" si="23"/>
        <v>7424.6937700400003</v>
      </c>
      <c r="P115" s="46">
        <f>'Данные ком.оператора'!C112</f>
        <v>2083.55455312</v>
      </c>
    </row>
    <row r="116" spans="2:16" ht="15.75" x14ac:dyDescent="0.25">
      <c r="B116" s="34" t="str">
        <f>'Данные ком.оператора'!A113</f>
        <v>04.02.2024</v>
      </c>
      <c r="C116" s="6">
        <v>3</v>
      </c>
      <c r="D116" s="46">
        <f t="shared" si="12"/>
        <v>4792.6017907399992</v>
      </c>
      <c r="E116" s="46">
        <f t="shared" si="13"/>
        <v>4792.6017907399992</v>
      </c>
      <c r="F116" s="46">
        <f t="shared" si="14"/>
        <v>4417.3617907399994</v>
      </c>
      <c r="G116" s="46">
        <f t="shared" si="15"/>
        <v>5536.93179074</v>
      </c>
      <c r="H116" s="46">
        <f t="shared" si="16"/>
        <v>5536.93179074</v>
      </c>
      <c r="I116" s="46">
        <f t="shared" si="17"/>
        <v>5161.6917907400002</v>
      </c>
      <c r="J116" s="46">
        <f t="shared" si="18"/>
        <v>6665.6117907399994</v>
      </c>
      <c r="K116" s="46">
        <f t="shared" si="19"/>
        <v>6665.6117907399994</v>
      </c>
      <c r="L116" s="46">
        <f t="shared" si="20"/>
        <v>6290.3717907399996</v>
      </c>
      <c r="M116" s="46">
        <f t="shared" si="21"/>
        <v>7834.3417907399999</v>
      </c>
      <c r="N116" s="46">
        <f t="shared" si="22"/>
        <v>7834.3417907399999</v>
      </c>
      <c r="O116" s="46">
        <f t="shared" si="23"/>
        <v>7459.1017907400001</v>
      </c>
      <c r="P116" s="46">
        <f>'Данные ком.оператора'!C113</f>
        <v>2117.9625738200002</v>
      </c>
    </row>
    <row r="117" spans="2:16" ht="15.75" x14ac:dyDescent="0.25">
      <c r="B117" s="34" t="str">
        <f>'Данные ком.оператора'!A114</f>
        <v>04.02.2024</v>
      </c>
      <c r="C117" s="6">
        <v>4</v>
      </c>
      <c r="D117" s="46">
        <f t="shared" si="12"/>
        <v>4797.0246350499992</v>
      </c>
      <c r="E117" s="46">
        <f t="shared" si="13"/>
        <v>4797.0246350499992</v>
      </c>
      <c r="F117" s="46">
        <f t="shared" si="14"/>
        <v>4421.7846350499995</v>
      </c>
      <c r="G117" s="46">
        <f t="shared" si="15"/>
        <v>5541.3546350499992</v>
      </c>
      <c r="H117" s="46">
        <f t="shared" si="16"/>
        <v>5541.3546350499992</v>
      </c>
      <c r="I117" s="46">
        <f t="shared" si="17"/>
        <v>5166.1146350499994</v>
      </c>
      <c r="J117" s="46">
        <f t="shared" si="18"/>
        <v>6670.0346350499995</v>
      </c>
      <c r="K117" s="46">
        <f t="shared" si="19"/>
        <v>6670.0346350499995</v>
      </c>
      <c r="L117" s="46">
        <f t="shared" si="20"/>
        <v>6294.7946350499997</v>
      </c>
      <c r="M117" s="46">
        <f t="shared" si="21"/>
        <v>7838.764635049999</v>
      </c>
      <c r="N117" s="46">
        <f t="shared" si="22"/>
        <v>7838.764635049999</v>
      </c>
      <c r="O117" s="46">
        <f t="shared" si="23"/>
        <v>7463.5246350499992</v>
      </c>
      <c r="P117" s="46">
        <f>'Данные ком.оператора'!C114</f>
        <v>2122.3854181299998</v>
      </c>
    </row>
    <row r="118" spans="2:16" ht="15.75" x14ac:dyDescent="0.25">
      <c r="B118" s="34" t="str">
        <f>'Данные ком.оператора'!A115</f>
        <v>04.02.2024</v>
      </c>
      <c r="C118" s="6">
        <v>5</v>
      </c>
      <c r="D118" s="46">
        <f t="shared" si="12"/>
        <v>4871.6714763199989</v>
      </c>
      <c r="E118" s="46">
        <f t="shared" si="13"/>
        <v>4871.6714763199989</v>
      </c>
      <c r="F118" s="46">
        <f t="shared" si="14"/>
        <v>4496.4314763199991</v>
      </c>
      <c r="G118" s="46">
        <f t="shared" si="15"/>
        <v>5616.0014763199997</v>
      </c>
      <c r="H118" s="46">
        <f t="shared" si="16"/>
        <v>5616.0014763199997</v>
      </c>
      <c r="I118" s="46">
        <f t="shared" si="17"/>
        <v>5240.7614763199999</v>
      </c>
      <c r="J118" s="46">
        <f t="shared" si="18"/>
        <v>6744.6814763199991</v>
      </c>
      <c r="K118" s="46">
        <f t="shared" si="19"/>
        <v>6744.6814763199991</v>
      </c>
      <c r="L118" s="46">
        <f t="shared" si="20"/>
        <v>6369.4414763199993</v>
      </c>
      <c r="M118" s="46">
        <f t="shared" si="21"/>
        <v>7913.4114763199996</v>
      </c>
      <c r="N118" s="46">
        <f t="shared" si="22"/>
        <v>7913.4114763199996</v>
      </c>
      <c r="O118" s="46">
        <f t="shared" si="23"/>
        <v>7538.1714763199998</v>
      </c>
      <c r="P118" s="46">
        <f>'Данные ком.оператора'!C115</f>
        <v>2197.0322593999999</v>
      </c>
    </row>
    <row r="119" spans="2:16" ht="15.75" x14ac:dyDescent="0.25">
      <c r="B119" s="34" t="str">
        <f>'Данные ком.оператора'!A116</f>
        <v>04.02.2024</v>
      </c>
      <c r="C119" s="6">
        <v>6</v>
      </c>
      <c r="D119" s="46">
        <f t="shared" si="12"/>
        <v>4905.5907814599996</v>
      </c>
      <c r="E119" s="46">
        <f t="shared" si="13"/>
        <v>4905.5907814599996</v>
      </c>
      <c r="F119" s="46">
        <f t="shared" si="14"/>
        <v>4530.3507814599998</v>
      </c>
      <c r="G119" s="46">
        <f t="shared" si="15"/>
        <v>5649.9207814600004</v>
      </c>
      <c r="H119" s="46">
        <f t="shared" si="16"/>
        <v>5649.9207814600004</v>
      </c>
      <c r="I119" s="46">
        <f t="shared" si="17"/>
        <v>5274.6807814600006</v>
      </c>
      <c r="J119" s="46">
        <f t="shared" si="18"/>
        <v>6778.6007814599998</v>
      </c>
      <c r="K119" s="46">
        <f t="shared" si="19"/>
        <v>6778.6007814599998</v>
      </c>
      <c r="L119" s="46">
        <f t="shared" si="20"/>
        <v>6403.36078146</v>
      </c>
      <c r="M119" s="46">
        <f t="shared" si="21"/>
        <v>7947.3307814600003</v>
      </c>
      <c r="N119" s="46">
        <f t="shared" si="22"/>
        <v>7947.3307814600003</v>
      </c>
      <c r="O119" s="46">
        <f t="shared" si="23"/>
        <v>7572.0907814600005</v>
      </c>
      <c r="P119" s="46">
        <f>'Данные ком.оператора'!C116</f>
        <v>2230.9515645400002</v>
      </c>
    </row>
    <row r="120" spans="2:16" ht="15.75" x14ac:dyDescent="0.25">
      <c r="B120" s="34" t="str">
        <f>'Данные ком.оператора'!A117</f>
        <v>04.02.2024</v>
      </c>
      <c r="C120" s="6">
        <v>7</v>
      </c>
      <c r="D120" s="46">
        <f t="shared" si="12"/>
        <v>4884.5979017199998</v>
      </c>
      <c r="E120" s="46">
        <f t="shared" si="13"/>
        <v>4884.5979017199998</v>
      </c>
      <c r="F120" s="46">
        <f t="shared" si="14"/>
        <v>4509.35790172</v>
      </c>
      <c r="G120" s="46">
        <f t="shared" si="15"/>
        <v>5628.9279017199997</v>
      </c>
      <c r="H120" s="46">
        <f t="shared" si="16"/>
        <v>5628.9279017199997</v>
      </c>
      <c r="I120" s="46">
        <f t="shared" si="17"/>
        <v>5253.6879017199999</v>
      </c>
      <c r="J120" s="46">
        <f t="shared" si="18"/>
        <v>6757.60790172</v>
      </c>
      <c r="K120" s="46">
        <f t="shared" si="19"/>
        <v>6757.60790172</v>
      </c>
      <c r="L120" s="46">
        <f t="shared" si="20"/>
        <v>6382.3679017200002</v>
      </c>
      <c r="M120" s="46">
        <f t="shared" si="21"/>
        <v>7926.3379017199995</v>
      </c>
      <c r="N120" s="46">
        <f t="shared" si="22"/>
        <v>7926.3379017199995</v>
      </c>
      <c r="O120" s="46">
        <f t="shared" si="23"/>
        <v>7551.0979017199998</v>
      </c>
      <c r="P120" s="46">
        <f>'Данные ком.оператора'!C117</f>
        <v>2209.9586847999999</v>
      </c>
    </row>
    <row r="121" spans="2:16" ht="15.75" x14ac:dyDescent="0.25">
      <c r="B121" s="34" t="str">
        <f>'Данные ком.оператора'!A118</f>
        <v>04.02.2024</v>
      </c>
      <c r="C121" s="6">
        <v>8</v>
      </c>
      <c r="D121" s="46">
        <f t="shared" si="12"/>
        <v>4844.8730185699997</v>
      </c>
      <c r="E121" s="46">
        <f t="shared" si="13"/>
        <v>4844.8730185699997</v>
      </c>
      <c r="F121" s="46">
        <f t="shared" si="14"/>
        <v>4469.6330185699999</v>
      </c>
      <c r="G121" s="46">
        <f t="shared" si="15"/>
        <v>5589.2030185699996</v>
      </c>
      <c r="H121" s="46">
        <f t="shared" si="16"/>
        <v>5589.2030185699996</v>
      </c>
      <c r="I121" s="46">
        <f t="shared" si="17"/>
        <v>5213.9630185699998</v>
      </c>
      <c r="J121" s="46">
        <f t="shared" si="18"/>
        <v>6717.8830185699999</v>
      </c>
      <c r="K121" s="46">
        <f t="shared" si="19"/>
        <v>6717.8830185699999</v>
      </c>
      <c r="L121" s="46">
        <f t="shared" si="20"/>
        <v>6342.6430185700001</v>
      </c>
      <c r="M121" s="46">
        <f t="shared" si="21"/>
        <v>7886.6130185699994</v>
      </c>
      <c r="N121" s="46">
        <f t="shared" si="22"/>
        <v>7886.6130185699994</v>
      </c>
      <c r="O121" s="46">
        <f t="shared" si="23"/>
        <v>7511.3730185699997</v>
      </c>
      <c r="P121" s="46">
        <f>'Данные ком.оператора'!C118</f>
        <v>2170.2338016499998</v>
      </c>
    </row>
    <row r="122" spans="2:16" ht="15.75" x14ac:dyDescent="0.25">
      <c r="B122" s="34" t="str">
        <f>'Данные ком.оператора'!A119</f>
        <v>04.02.2024</v>
      </c>
      <c r="C122" s="6">
        <v>9</v>
      </c>
      <c r="D122" s="46">
        <f t="shared" si="12"/>
        <v>4856.4137077999994</v>
      </c>
      <c r="E122" s="46">
        <f t="shared" si="13"/>
        <v>4856.4137077999994</v>
      </c>
      <c r="F122" s="46">
        <f t="shared" si="14"/>
        <v>4481.1737077999996</v>
      </c>
      <c r="G122" s="46">
        <f t="shared" si="15"/>
        <v>5600.7437077999994</v>
      </c>
      <c r="H122" s="46">
        <f t="shared" si="16"/>
        <v>5600.7437077999994</v>
      </c>
      <c r="I122" s="46">
        <f t="shared" si="17"/>
        <v>5225.5037077999996</v>
      </c>
      <c r="J122" s="46">
        <f t="shared" si="18"/>
        <v>6729.4237077999996</v>
      </c>
      <c r="K122" s="46">
        <f t="shared" si="19"/>
        <v>6729.4237077999996</v>
      </c>
      <c r="L122" s="46">
        <f t="shared" si="20"/>
        <v>6354.1837077999999</v>
      </c>
      <c r="M122" s="46">
        <f t="shared" si="21"/>
        <v>7898.1537077999992</v>
      </c>
      <c r="N122" s="46">
        <f t="shared" si="22"/>
        <v>7898.1537077999992</v>
      </c>
      <c r="O122" s="46">
        <f t="shared" si="23"/>
        <v>7522.9137077999994</v>
      </c>
      <c r="P122" s="46">
        <f>'Данные ком.оператора'!C119</f>
        <v>2181.77449088</v>
      </c>
    </row>
    <row r="123" spans="2:16" ht="15.75" x14ac:dyDescent="0.25">
      <c r="B123" s="34" t="str">
        <f>'Данные ком.оператора'!A120</f>
        <v>04.02.2024</v>
      </c>
      <c r="C123" s="6">
        <v>10</v>
      </c>
      <c r="D123" s="46">
        <f t="shared" si="12"/>
        <v>4905.4324259899995</v>
      </c>
      <c r="E123" s="46">
        <f t="shared" si="13"/>
        <v>4905.4324259899995</v>
      </c>
      <c r="F123" s="46">
        <f t="shared" si="14"/>
        <v>4530.1924259899997</v>
      </c>
      <c r="G123" s="46">
        <f t="shared" si="15"/>
        <v>5649.7624259899994</v>
      </c>
      <c r="H123" s="46">
        <f t="shared" si="16"/>
        <v>5649.7624259899994</v>
      </c>
      <c r="I123" s="46">
        <f t="shared" si="17"/>
        <v>5274.5224259899996</v>
      </c>
      <c r="J123" s="46">
        <f t="shared" si="18"/>
        <v>6778.4424259899997</v>
      </c>
      <c r="K123" s="46">
        <f t="shared" si="19"/>
        <v>6778.4424259899997</v>
      </c>
      <c r="L123" s="46">
        <f t="shared" si="20"/>
        <v>6403.2024259899999</v>
      </c>
      <c r="M123" s="46">
        <f t="shared" si="21"/>
        <v>7947.1724259899993</v>
      </c>
      <c r="N123" s="46">
        <f t="shared" si="22"/>
        <v>7947.1724259899993</v>
      </c>
      <c r="O123" s="46">
        <f t="shared" si="23"/>
        <v>7571.9324259899995</v>
      </c>
      <c r="P123" s="46">
        <f>'Данные ком.оператора'!C120</f>
        <v>2230.7932090700001</v>
      </c>
    </row>
    <row r="124" spans="2:16" ht="15.75" x14ac:dyDescent="0.25">
      <c r="B124" s="34" t="str">
        <f>'Данные ком.оператора'!A121</f>
        <v>04.02.2024</v>
      </c>
      <c r="C124" s="6">
        <v>11</v>
      </c>
      <c r="D124" s="46">
        <f t="shared" si="12"/>
        <v>4885.978631179999</v>
      </c>
      <c r="E124" s="46">
        <f t="shared" si="13"/>
        <v>4885.978631179999</v>
      </c>
      <c r="F124" s="46">
        <f t="shared" si="14"/>
        <v>4510.7386311799992</v>
      </c>
      <c r="G124" s="46">
        <f t="shared" si="15"/>
        <v>5630.3086311799998</v>
      </c>
      <c r="H124" s="46">
        <f t="shared" si="16"/>
        <v>5630.3086311799998</v>
      </c>
      <c r="I124" s="46">
        <f t="shared" si="17"/>
        <v>5255.06863118</v>
      </c>
      <c r="J124" s="46">
        <f t="shared" si="18"/>
        <v>6758.9886311799992</v>
      </c>
      <c r="K124" s="46">
        <f t="shared" si="19"/>
        <v>6758.9886311799992</v>
      </c>
      <c r="L124" s="46">
        <f t="shared" si="20"/>
        <v>6383.7486311799994</v>
      </c>
      <c r="M124" s="46">
        <f t="shared" si="21"/>
        <v>7927.7186311799996</v>
      </c>
      <c r="N124" s="46">
        <f t="shared" si="22"/>
        <v>7927.7186311799996</v>
      </c>
      <c r="O124" s="46">
        <f t="shared" si="23"/>
        <v>7552.4786311799999</v>
      </c>
      <c r="P124" s="46">
        <f>'Данные ком.оператора'!C121</f>
        <v>2211.33941426</v>
      </c>
    </row>
    <row r="125" spans="2:16" ht="15.75" x14ac:dyDescent="0.25">
      <c r="B125" s="34" t="str">
        <f>'Данные ком.оператора'!A122</f>
        <v>04.02.2024</v>
      </c>
      <c r="C125" s="6">
        <v>12</v>
      </c>
      <c r="D125" s="46">
        <f t="shared" si="12"/>
        <v>4908.1674838599993</v>
      </c>
      <c r="E125" s="46">
        <f t="shared" si="13"/>
        <v>4908.1674838599993</v>
      </c>
      <c r="F125" s="46">
        <f t="shared" si="14"/>
        <v>4532.9274838599995</v>
      </c>
      <c r="G125" s="46">
        <f t="shared" si="15"/>
        <v>5652.4974838600001</v>
      </c>
      <c r="H125" s="46">
        <f t="shared" si="16"/>
        <v>5652.4974838600001</v>
      </c>
      <c r="I125" s="46">
        <f t="shared" si="17"/>
        <v>5277.2574838600003</v>
      </c>
      <c r="J125" s="46">
        <f t="shared" si="18"/>
        <v>6781.1774838599995</v>
      </c>
      <c r="K125" s="46">
        <f t="shared" si="19"/>
        <v>6781.1774838599995</v>
      </c>
      <c r="L125" s="46">
        <f t="shared" si="20"/>
        <v>6405.9374838599997</v>
      </c>
      <c r="M125" s="46">
        <f t="shared" si="21"/>
        <v>7949.90748386</v>
      </c>
      <c r="N125" s="46">
        <f t="shared" si="22"/>
        <v>7949.90748386</v>
      </c>
      <c r="O125" s="46">
        <f t="shared" si="23"/>
        <v>7574.6674838600002</v>
      </c>
      <c r="P125" s="46">
        <f>'Данные ком.оператора'!C122</f>
        <v>2233.5282669399999</v>
      </c>
    </row>
    <row r="126" spans="2:16" ht="15.75" x14ac:dyDescent="0.25">
      <c r="B126" s="34" t="str">
        <f>'Данные ком.оператора'!A123</f>
        <v>04.02.2024</v>
      </c>
      <c r="C126" s="6">
        <v>13</v>
      </c>
      <c r="D126" s="46">
        <f t="shared" si="12"/>
        <v>4888.0661953999997</v>
      </c>
      <c r="E126" s="46">
        <f t="shared" si="13"/>
        <v>4888.0661953999997</v>
      </c>
      <c r="F126" s="46">
        <f t="shared" si="14"/>
        <v>4512.8261954</v>
      </c>
      <c r="G126" s="46">
        <f t="shared" si="15"/>
        <v>5632.3961953999997</v>
      </c>
      <c r="H126" s="46">
        <f t="shared" si="16"/>
        <v>5632.3961953999997</v>
      </c>
      <c r="I126" s="46">
        <f t="shared" si="17"/>
        <v>5257.1561953999999</v>
      </c>
      <c r="J126" s="46">
        <f t="shared" si="18"/>
        <v>6761.0761954</v>
      </c>
      <c r="K126" s="46">
        <f t="shared" si="19"/>
        <v>6761.0761954</v>
      </c>
      <c r="L126" s="46">
        <f t="shared" si="20"/>
        <v>6385.8361954000002</v>
      </c>
      <c r="M126" s="46">
        <f t="shared" si="21"/>
        <v>7929.8061953999995</v>
      </c>
      <c r="N126" s="46">
        <f t="shared" si="22"/>
        <v>7929.8061953999995</v>
      </c>
      <c r="O126" s="46">
        <f t="shared" si="23"/>
        <v>7554.5661953999997</v>
      </c>
      <c r="P126" s="46">
        <f>'Данные ком.оператора'!C123</f>
        <v>2213.4269784799999</v>
      </c>
    </row>
    <row r="127" spans="2:16" ht="15.75" x14ac:dyDescent="0.25">
      <c r="B127" s="34" t="str">
        <f>'Данные ком.оператора'!A124</f>
        <v>04.02.2024</v>
      </c>
      <c r="C127" s="6">
        <v>14</v>
      </c>
      <c r="D127" s="46">
        <f t="shared" si="12"/>
        <v>4889.6669265499995</v>
      </c>
      <c r="E127" s="46">
        <f t="shared" si="13"/>
        <v>4889.6669265499995</v>
      </c>
      <c r="F127" s="46">
        <f t="shared" si="14"/>
        <v>4514.4269265499997</v>
      </c>
      <c r="G127" s="46">
        <f t="shared" si="15"/>
        <v>5633.9969265499994</v>
      </c>
      <c r="H127" s="46">
        <f t="shared" si="16"/>
        <v>5633.9969265499994</v>
      </c>
      <c r="I127" s="46">
        <f t="shared" si="17"/>
        <v>5258.7569265499997</v>
      </c>
      <c r="J127" s="46">
        <f t="shared" si="18"/>
        <v>6762.6769265499997</v>
      </c>
      <c r="K127" s="46">
        <f t="shared" si="19"/>
        <v>6762.6769265499997</v>
      </c>
      <c r="L127" s="46">
        <f t="shared" si="20"/>
        <v>6387.43692655</v>
      </c>
      <c r="M127" s="46">
        <f t="shared" si="21"/>
        <v>7931.4069265499993</v>
      </c>
      <c r="N127" s="46">
        <f t="shared" si="22"/>
        <v>7931.4069265499993</v>
      </c>
      <c r="O127" s="46">
        <f t="shared" si="23"/>
        <v>7556.1669265499995</v>
      </c>
      <c r="P127" s="46">
        <f>'Данные ком.оператора'!C124</f>
        <v>2215.0277096300001</v>
      </c>
    </row>
    <row r="128" spans="2:16" ht="15.75" x14ac:dyDescent="0.25">
      <c r="B128" s="34" t="str">
        <f>'Данные ком.оператора'!A125</f>
        <v>04.02.2024</v>
      </c>
      <c r="C128" s="6">
        <v>15</v>
      </c>
      <c r="D128" s="46">
        <f t="shared" si="12"/>
        <v>4918.4526030299994</v>
      </c>
      <c r="E128" s="46">
        <f t="shared" si="13"/>
        <v>4918.4526030299994</v>
      </c>
      <c r="F128" s="46">
        <f t="shared" si="14"/>
        <v>4543.2126030299996</v>
      </c>
      <c r="G128" s="46">
        <f t="shared" si="15"/>
        <v>5662.7826030299993</v>
      </c>
      <c r="H128" s="46">
        <f t="shared" si="16"/>
        <v>5662.7826030299993</v>
      </c>
      <c r="I128" s="46">
        <f t="shared" si="17"/>
        <v>5287.5426030299996</v>
      </c>
      <c r="J128" s="46">
        <f t="shared" si="18"/>
        <v>6791.4626030299996</v>
      </c>
      <c r="K128" s="46">
        <f t="shared" si="19"/>
        <v>6791.4626030299996</v>
      </c>
      <c r="L128" s="46">
        <f t="shared" si="20"/>
        <v>6416.2226030299998</v>
      </c>
      <c r="M128" s="46">
        <f t="shared" si="21"/>
        <v>7960.1926030299992</v>
      </c>
      <c r="N128" s="46">
        <f t="shared" si="22"/>
        <v>7960.1926030299992</v>
      </c>
      <c r="O128" s="46">
        <f t="shared" si="23"/>
        <v>7584.9526030299994</v>
      </c>
      <c r="P128" s="46">
        <f>'Данные ком.оператора'!C125</f>
        <v>2243.81338611</v>
      </c>
    </row>
    <row r="129" spans="2:16" ht="15.75" x14ac:dyDescent="0.25">
      <c r="B129" s="34" t="str">
        <f>'Данные ком.оператора'!A126</f>
        <v>04.02.2024</v>
      </c>
      <c r="C129" s="6">
        <v>16</v>
      </c>
      <c r="D129" s="46">
        <f t="shared" si="12"/>
        <v>4896.5246303899994</v>
      </c>
      <c r="E129" s="46">
        <f t="shared" si="13"/>
        <v>4896.5246303899994</v>
      </c>
      <c r="F129" s="46">
        <f t="shared" si="14"/>
        <v>4521.2846303899996</v>
      </c>
      <c r="G129" s="46">
        <f t="shared" si="15"/>
        <v>5640.8546303899993</v>
      </c>
      <c r="H129" s="46">
        <f t="shared" si="16"/>
        <v>5640.8546303899993</v>
      </c>
      <c r="I129" s="46">
        <f t="shared" si="17"/>
        <v>5265.6146303899995</v>
      </c>
      <c r="J129" s="46">
        <f t="shared" si="18"/>
        <v>6769.5346303899996</v>
      </c>
      <c r="K129" s="46">
        <f t="shared" si="19"/>
        <v>6769.5346303899996</v>
      </c>
      <c r="L129" s="46">
        <f t="shared" si="20"/>
        <v>6394.2946303899998</v>
      </c>
      <c r="M129" s="46">
        <f t="shared" si="21"/>
        <v>7938.2646303899992</v>
      </c>
      <c r="N129" s="46">
        <f t="shared" si="22"/>
        <v>7938.2646303899992</v>
      </c>
      <c r="O129" s="46">
        <f t="shared" si="23"/>
        <v>7563.0246303899994</v>
      </c>
      <c r="P129" s="46">
        <f>'Данные ком.оператора'!C126</f>
        <v>2221.88541347</v>
      </c>
    </row>
    <row r="130" spans="2:16" ht="15.75" x14ac:dyDescent="0.25">
      <c r="B130" s="34" t="str">
        <f>'Данные ком.оператора'!A127</f>
        <v>04.02.2024</v>
      </c>
      <c r="C130" s="6">
        <v>17</v>
      </c>
      <c r="D130" s="46">
        <f t="shared" si="12"/>
        <v>4896.08981167</v>
      </c>
      <c r="E130" s="46">
        <f t="shared" si="13"/>
        <v>4896.08981167</v>
      </c>
      <c r="F130" s="46">
        <f t="shared" si="14"/>
        <v>4520.8498116700002</v>
      </c>
      <c r="G130" s="46">
        <f t="shared" si="15"/>
        <v>5640.4198116699999</v>
      </c>
      <c r="H130" s="46">
        <f t="shared" si="16"/>
        <v>5640.4198116699999</v>
      </c>
      <c r="I130" s="46">
        <f t="shared" si="17"/>
        <v>5265.1798116700002</v>
      </c>
      <c r="J130" s="46">
        <f t="shared" si="18"/>
        <v>6769.0998116700002</v>
      </c>
      <c r="K130" s="46">
        <f t="shared" si="19"/>
        <v>6769.0998116700002</v>
      </c>
      <c r="L130" s="46">
        <f t="shared" si="20"/>
        <v>6393.8598116700005</v>
      </c>
      <c r="M130" s="46">
        <f t="shared" si="21"/>
        <v>7937.8298116699998</v>
      </c>
      <c r="N130" s="46">
        <f t="shared" si="22"/>
        <v>7937.8298116699998</v>
      </c>
      <c r="O130" s="46">
        <f t="shared" si="23"/>
        <v>7562.58981167</v>
      </c>
      <c r="P130" s="46">
        <f>'Данные ком.оператора'!C127</f>
        <v>2221.4505947500002</v>
      </c>
    </row>
    <row r="131" spans="2:16" ht="15.75" x14ac:dyDescent="0.25">
      <c r="B131" s="34" t="str">
        <f>'Данные ком.оператора'!A128</f>
        <v>04.02.2024</v>
      </c>
      <c r="C131" s="6">
        <v>18</v>
      </c>
      <c r="D131" s="46">
        <f t="shared" si="12"/>
        <v>4897.0204647299988</v>
      </c>
      <c r="E131" s="46">
        <f t="shared" si="13"/>
        <v>4897.0204647299988</v>
      </c>
      <c r="F131" s="46">
        <f t="shared" si="14"/>
        <v>4521.780464729999</v>
      </c>
      <c r="G131" s="46">
        <f t="shared" si="15"/>
        <v>5641.3504647299997</v>
      </c>
      <c r="H131" s="46">
        <f t="shared" si="16"/>
        <v>5641.3504647299997</v>
      </c>
      <c r="I131" s="46">
        <f t="shared" si="17"/>
        <v>5266.1104647299999</v>
      </c>
      <c r="J131" s="46">
        <f t="shared" si="18"/>
        <v>6770.030464729999</v>
      </c>
      <c r="K131" s="46">
        <f t="shared" si="19"/>
        <v>6770.030464729999</v>
      </c>
      <c r="L131" s="46">
        <f t="shared" si="20"/>
        <v>6394.7904647299993</v>
      </c>
      <c r="M131" s="46">
        <f t="shared" si="21"/>
        <v>7938.7604647299995</v>
      </c>
      <c r="N131" s="46">
        <f t="shared" si="22"/>
        <v>7938.7604647299995</v>
      </c>
      <c r="O131" s="46">
        <f t="shared" si="23"/>
        <v>7563.5204647299997</v>
      </c>
      <c r="P131" s="46">
        <f>'Данные ком.оператора'!C128</f>
        <v>2222.3812478099999</v>
      </c>
    </row>
    <row r="132" spans="2:16" ht="15.75" x14ac:dyDescent="0.25">
      <c r="B132" s="34" t="str">
        <f>'Данные ком.оператора'!A129</f>
        <v>04.02.2024</v>
      </c>
      <c r="C132" s="6">
        <v>19</v>
      </c>
      <c r="D132" s="46">
        <f t="shared" si="12"/>
        <v>4898.5607066999992</v>
      </c>
      <c r="E132" s="46">
        <f t="shared" si="13"/>
        <v>4898.5607066999992</v>
      </c>
      <c r="F132" s="46">
        <f t="shared" si="14"/>
        <v>4523.3207066999994</v>
      </c>
      <c r="G132" s="46">
        <f t="shared" si="15"/>
        <v>5642.8907066999991</v>
      </c>
      <c r="H132" s="46">
        <f t="shared" si="16"/>
        <v>5642.8907066999991</v>
      </c>
      <c r="I132" s="46">
        <f t="shared" si="17"/>
        <v>5267.6507066999993</v>
      </c>
      <c r="J132" s="46">
        <f t="shared" si="18"/>
        <v>6771.5707066999994</v>
      </c>
      <c r="K132" s="46">
        <f t="shared" si="19"/>
        <v>6771.5707066999994</v>
      </c>
      <c r="L132" s="46">
        <f t="shared" si="20"/>
        <v>6396.3307066999996</v>
      </c>
      <c r="M132" s="46">
        <f t="shared" si="21"/>
        <v>7940.300706699999</v>
      </c>
      <c r="N132" s="46">
        <f t="shared" si="22"/>
        <v>7940.300706699999</v>
      </c>
      <c r="O132" s="46">
        <f t="shared" si="23"/>
        <v>7565.0607066999992</v>
      </c>
      <c r="P132" s="46">
        <f>'Данные ком.оператора'!C129</f>
        <v>2223.9214897799998</v>
      </c>
    </row>
    <row r="133" spans="2:16" ht="15.75" x14ac:dyDescent="0.25">
      <c r="B133" s="34" t="str">
        <f>'Данные ком.оператора'!A130</f>
        <v>04.02.2024</v>
      </c>
      <c r="C133" s="6">
        <v>20</v>
      </c>
      <c r="D133" s="46">
        <f t="shared" si="12"/>
        <v>4887.0039262</v>
      </c>
      <c r="E133" s="46">
        <f t="shared" si="13"/>
        <v>4887.0039262</v>
      </c>
      <c r="F133" s="46">
        <f t="shared" si="14"/>
        <v>4511.7639262000002</v>
      </c>
      <c r="G133" s="46">
        <f t="shared" si="15"/>
        <v>5631.3339262</v>
      </c>
      <c r="H133" s="46">
        <f t="shared" si="16"/>
        <v>5631.3339262</v>
      </c>
      <c r="I133" s="46">
        <f t="shared" si="17"/>
        <v>5256.0939262000002</v>
      </c>
      <c r="J133" s="46">
        <f t="shared" si="18"/>
        <v>6760.0139262000002</v>
      </c>
      <c r="K133" s="46">
        <f t="shared" si="19"/>
        <v>6760.0139262000002</v>
      </c>
      <c r="L133" s="46">
        <f t="shared" si="20"/>
        <v>6384.7739262000005</v>
      </c>
      <c r="M133" s="46">
        <f t="shared" si="21"/>
        <v>7928.7439261999998</v>
      </c>
      <c r="N133" s="46">
        <f t="shared" si="22"/>
        <v>7928.7439261999998</v>
      </c>
      <c r="O133" s="46">
        <f t="shared" si="23"/>
        <v>7553.5039262</v>
      </c>
      <c r="P133" s="46">
        <f>'Данные ком.оператора'!C130</f>
        <v>2212.3647092800002</v>
      </c>
    </row>
    <row r="134" spans="2:16" ht="15.75" x14ac:dyDescent="0.25">
      <c r="B134" s="34" t="str">
        <f>'Данные ком.оператора'!A131</f>
        <v>04.02.2024</v>
      </c>
      <c r="C134" s="6">
        <v>21</v>
      </c>
      <c r="D134" s="46">
        <f t="shared" si="12"/>
        <v>4880.07667666</v>
      </c>
      <c r="E134" s="46">
        <f t="shared" si="13"/>
        <v>4880.07667666</v>
      </c>
      <c r="F134" s="46">
        <f t="shared" si="14"/>
        <v>4504.8366766600002</v>
      </c>
      <c r="G134" s="46">
        <f t="shared" si="15"/>
        <v>5624.4066766599999</v>
      </c>
      <c r="H134" s="46">
        <f t="shared" si="16"/>
        <v>5624.4066766599999</v>
      </c>
      <c r="I134" s="46">
        <f t="shared" si="17"/>
        <v>5249.1666766600001</v>
      </c>
      <c r="J134" s="46">
        <f t="shared" si="18"/>
        <v>6753.0866766600002</v>
      </c>
      <c r="K134" s="46">
        <f t="shared" si="19"/>
        <v>6753.0866766600002</v>
      </c>
      <c r="L134" s="46">
        <f t="shared" si="20"/>
        <v>6377.8466766600004</v>
      </c>
      <c r="M134" s="46">
        <f t="shared" si="21"/>
        <v>7921.8166766599998</v>
      </c>
      <c r="N134" s="46">
        <f t="shared" si="22"/>
        <v>7921.8166766599998</v>
      </c>
      <c r="O134" s="46">
        <f t="shared" si="23"/>
        <v>7546.57667666</v>
      </c>
      <c r="P134" s="46">
        <f>'Данные ком.оператора'!C131</f>
        <v>2205.4374597400001</v>
      </c>
    </row>
    <row r="135" spans="2:16" ht="15.75" x14ac:dyDescent="0.25">
      <c r="B135" s="34" t="str">
        <f>'Данные ком.оператора'!A132</f>
        <v>04.02.2024</v>
      </c>
      <c r="C135" s="6">
        <v>22</v>
      </c>
      <c r="D135" s="46">
        <f t="shared" si="12"/>
        <v>4856.5303058499994</v>
      </c>
      <c r="E135" s="46">
        <f t="shared" si="13"/>
        <v>4856.5303058499994</v>
      </c>
      <c r="F135" s="46">
        <f t="shared" si="14"/>
        <v>4481.2903058499996</v>
      </c>
      <c r="G135" s="46">
        <f t="shared" si="15"/>
        <v>5600.8603058500003</v>
      </c>
      <c r="H135" s="46">
        <f t="shared" si="16"/>
        <v>5600.8603058500003</v>
      </c>
      <c r="I135" s="46">
        <f t="shared" si="17"/>
        <v>5225.6203058500005</v>
      </c>
      <c r="J135" s="46">
        <f t="shared" si="18"/>
        <v>6729.5403058499996</v>
      </c>
      <c r="K135" s="46">
        <f t="shared" si="19"/>
        <v>6729.5403058499996</v>
      </c>
      <c r="L135" s="46">
        <f t="shared" si="20"/>
        <v>6354.3003058499999</v>
      </c>
      <c r="M135" s="46">
        <f t="shared" si="21"/>
        <v>7898.2703058500001</v>
      </c>
      <c r="N135" s="46">
        <f t="shared" si="22"/>
        <v>7898.2703058500001</v>
      </c>
      <c r="O135" s="46">
        <f t="shared" si="23"/>
        <v>7523.0303058500003</v>
      </c>
      <c r="P135" s="46">
        <f>'Данные ком.оператора'!C132</f>
        <v>2181.89108893</v>
      </c>
    </row>
    <row r="136" spans="2:16" ht="15.75" x14ac:dyDescent="0.25">
      <c r="B136" s="34" t="str">
        <f>'Данные ком.оператора'!A133</f>
        <v>04.02.2024</v>
      </c>
      <c r="C136" s="6">
        <v>23</v>
      </c>
      <c r="D136" s="46">
        <f t="shared" si="12"/>
        <v>4907.0855635399994</v>
      </c>
      <c r="E136" s="46">
        <f t="shared" si="13"/>
        <v>4907.0855635399994</v>
      </c>
      <c r="F136" s="46">
        <f t="shared" si="14"/>
        <v>4531.8455635399996</v>
      </c>
      <c r="G136" s="46">
        <f t="shared" si="15"/>
        <v>5651.4155635399993</v>
      </c>
      <c r="H136" s="46">
        <f t="shared" si="16"/>
        <v>5651.4155635399993</v>
      </c>
      <c r="I136" s="46">
        <f t="shared" si="17"/>
        <v>5276.1755635399995</v>
      </c>
      <c r="J136" s="46">
        <f t="shared" si="18"/>
        <v>6780.0955635399996</v>
      </c>
      <c r="K136" s="46">
        <f t="shared" si="19"/>
        <v>6780.0955635399996</v>
      </c>
      <c r="L136" s="46">
        <f t="shared" si="20"/>
        <v>6404.8555635399998</v>
      </c>
      <c r="M136" s="46">
        <f t="shared" si="21"/>
        <v>7948.8255635399992</v>
      </c>
      <c r="N136" s="46">
        <f t="shared" si="22"/>
        <v>7948.8255635399992</v>
      </c>
      <c r="O136" s="46">
        <f t="shared" si="23"/>
        <v>7573.5855635399994</v>
      </c>
      <c r="P136" s="46">
        <f>'Данные ком.оператора'!C133</f>
        <v>2232.44634662</v>
      </c>
    </row>
    <row r="137" spans="2:16" ht="15.75" x14ac:dyDescent="0.25">
      <c r="B137" s="34" t="str">
        <f>'Данные ком.оператора'!A134</f>
        <v>04.02.2024</v>
      </c>
      <c r="C137" s="6">
        <v>24</v>
      </c>
      <c r="D137" s="46">
        <f t="shared" si="12"/>
        <v>4912.5141997399996</v>
      </c>
      <c r="E137" s="46">
        <f t="shared" si="13"/>
        <v>4912.5141997399996</v>
      </c>
      <c r="F137" s="46">
        <f t="shared" si="14"/>
        <v>4537.2741997399999</v>
      </c>
      <c r="G137" s="46">
        <f t="shared" si="15"/>
        <v>5656.8441997399996</v>
      </c>
      <c r="H137" s="46">
        <f t="shared" si="16"/>
        <v>5656.8441997399996</v>
      </c>
      <c r="I137" s="46">
        <f t="shared" si="17"/>
        <v>5281.6041997399998</v>
      </c>
      <c r="J137" s="46">
        <f t="shared" si="18"/>
        <v>6785.5241997399999</v>
      </c>
      <c r="K137" s="46">
        <f t="shared" si="19"/>
        <v>6785.5241997399999</v>
      </c>
      <c r="L137" s="46">
        <f t="shared" si="20"/>
        <v>6410.2841997400001</v>
      </c>
      <c r="M137" s="46">
        <f t="shared" si="21"/>
        <v>7954.2541997399994</v>
      </c>
      <c r="N137" s="46">
        <f t="shared" si="22"/>
        <v>7954.2541997399994</v>
      </c>
      <c r="O137" s="46">
        <f t="shared" si="23"/>
        <v>7579.0141997399996</v>
      </c>
      <c r="P137" s="46">
        <f>'Данные ком.оператора'!C134</f>
        <v>2237.8749828199998</v>
      </c>
    </row>
    <row r="138" spans="2:16" ht="15.75" x14ac:dyDescent="0.25">
      <c r="B138" s="34" t="str">
        <f>'Данные ком.оператора'!A135</f>
        <v>05.02.2024</v>
      </c>
      <c r="C138" s="6">
        <v>1</v>
      </c>
      <c r="D138" s="46">
        <f t="shared" si="12"/>
        <v>4897.2832697699996</v>
      </c>
      <c r="E138" s="46">
        <f t="shared" si="13"/>
        <v>4897.2832697699996</v>
      </c>
      <c r="F138" s="46">
        <f t="shared" si="14"/>
        <v>4522.0432697699998</v>
      </c>
      <c r="G138" s="46">
        <f t="shared" si="15"/>
        <v>5641.6132697700004</v>
      </c>
      <c r="H138" s="46">
        <f t="shared" si="16"/>
        <v>5641.6132697700004</v>
      </c>
      <c r="I138" s="46">
        <f t="shared" si="17"/>
        <v>5266.3732697700007</v>
      </c>
      <c r="J138" s="46">
        <f t="shared" si="18"/>
        <v>6770.2932697699998</v>
      </c>
      <c r="K138" s="46">
        <f t="shared" si="19"/>
        <v>6770.2932697699998</v>
      </c>
      <c r="L138" s="46">
        <f t="shared" si="20"/>
        <v>6395.05326977</v>
      </c>
      <c r="M138" s="46">
        <f t="shared" si="21"/>
        <v>7939.0232697700003</v>
      </c>
      <c r="N138" s="46">
        <f t="shared" si="22"/>
        <v>7939.0232697700003</v>
      </c>
      <c r="O138" s="46">
        <f t="shared" si="23"/>
        <v>7563.7832697700005</v>
      </c>
      <c r="P138" s="46">
        <f>'Данные ком.оператора'!C135</f>
        <v>2222.6440528500002</v>
      </c>
    </row>
    <row r="139" spans="2:16" ht="15.75" x14ac:dyDescent="0.25">
      <c r="B139" s="34" t="str">
        <f>'Данные ком.оператора'!A136</f>
        <v>05.02.2024</v>
      </c>
      <c r="C139" s="6">
        <v>2</v>
      </c>
      <c r="D139" s="46">
        <f t="shared" si="12"/>
        <v>4878.7002566799993</v>
      </c>
      <c r="E139" s="46">
        <f t="shared" si="13"/>
        <v>4878.7002566799993</v>
      </c>
      <c r="F139" s="46">
        <f t="shared" si="14"/>
        <v>4503.4602566799995</v>
      </c>
      <c r="G139" s="46">
        <f t="shared" si="15"/>
        <v>5623.0302566799992</v>
      </c>
      <c r="H139" s="46">
        <f t="shared" si="16"/>
        <v>5623.0302566799992</v>
      </c>
      <c r="I139" s="46">
        <f t="shared" si="17"/>
        <v>5247.7902566799994</v>
      </c>
      <c r="J139" s="46">
        <f t="shared" si="18"/>
        <v>6751.7102566799995</v>
      </c>
      <c r="K139" s="46">
        <f t="shared" si="19"/>
        <v>6751.7102566799995</v>
      </c>
      <c r="L139" s="46">
        <f t="shared" si="20"/>
        <v>6376.4702566799997</v>
      </c>
      <c r="M139" s="46">
        <f t="shared" si="21"/>
        <v>7920.440256679999</v>
      </c>
      <c r="N139" s="46">
        <f t="shared" si="22"/>
        <v>7920.440256679999</v>
      </c>
      <c r="O139" s="46">
        <f t="shared" si="23"/>
        <v>7545.2002566799993</v>
      </c>
      <c r="P139" s="46">
        <f>'Данные ком.оператора'!C136</f>
        <v>2204.0610397599999</v>
      </c>
    </row>
    <row r="140" spans="2:16" ht="15.75" x14ac:dyDescent="0.25">
      <c r="B140" s="34" t="str">
        <f>'Данные ком.оператора'!A137</f>
        <v>05.02.2024</v>
      </c>
      <c r="C140" s="6">
        <v>3</v>
      </c>
      <c r="D140" s="46">
        <f t="shared" si="12"/>
        <v>4847.0611567199994</v>
      </c>
      <c r="E140" s="46">
        <f t="shared" si="13"/>
        <v>4847.0611567199994</v>
      </c>
      <c r="F140" s="46">
        <f t="shared" si="14"/>
        <v>4471.8211567199996</v>
      </c>
      <c r="G140" s="46">
        <f t="shared" si="15"/>
        <v>5591.3911567200003</v>
      </c>
      <c r="H140" s="46">
        <f t="shared" si="16"/>
        <v>5591.3911567200003</v>
      </c>
      <c r="I140" s="46">
        <f t="shared" si="17"/>
        <v>5216.1511567200005</v>
      </c>
      <c r="J140" s="46">
        <f t="shared" si="18"/>
        <v>6720.0711567199996</v>
      </c>
      <c r="K140" s="46">
        <f t="shared" si="19"/>
        <v>6720.0711567199996</v>
      </c>
      <c r="L140" s="46">
        <f t="shared" si="20"/>
        <v>6344.8311567199999</v>
      </c>
      <c r="M140" s="46">
        <f t="shared" si="21"/>
        <v>7888.8011567200001</v>
      </c>
      <c r="N140" s="46">
        <f t="shared" si="22"/>
        <v>7888.8011567200001</v>
      </c>
      <c r="O140" s="46">
        <f t="shared" si="23"/>
        <v>7513.5611567200003</v>
      </c>
      <c r="P140" s="46">
        <f>'Данные ком.оператора'!C137</f>
        <v>2172.4219398</v>
      </c>
    </row>
    <row r="141" spans="2:16" ht="15.75" x14ac:dyDescent="0.25">
      <c r="B141" s="34" t="str">
        <f>'Данные ком.оператора'!A138</f>
        <v>05.02.2024</v>
      </c>
      <c r="C141" s="6">
        <v>4</v>
      </c>
      <c r="D141" s="46">
        <f t="shared" si="12"/>
        <v>4851.1912139599999</v>
      </c>
      <c r="E141" s="46">
        <f t="shared" si="13"/>
        <v>4851.1912139599999</v>
      </c>
      <c r="F141" s="46">
        <f t="shared" si="14"/>
        <v>4475.9512139600001</v>
      </c>
      <c r="G141" s="46">
        <f t="shared" si="15"/>
        <v>5595.5212139599998</v>
      </c>
      <c r="H141" s="46">
        <f t="shared" si="16"/>
        <v>5595.5212139599998</v>
      </c>
      <c r="I141" s="46">
        <f t="shared" si="17"/>
        <v>5220.2812139600001</v>
      </c>
      <c r="J141" s="46">
        <f t="shared" si="18"/>
        <v>6724.2012139600001</v>
      </c>
      <c r="K141" s="46">
        <f t="shared" si="19"/>
        <v>6724.2012139600001</v>
      </c>
      <c r="L141" s="46">
        <f t="shared" si="20"/>
        <v>6348.9612139600004</v>
      </c>
      <c r="M141" s="46">
        <f t="shared" si="21"/>
        <v>7892.9312139599997</v>
      </c>
      <c r="N141" s="46">
        <f t="shared" si="22"/>
        <v>7892.9312139599997</v>
      </c>
      <c r="O141" s="46">
        <f t="shared" si="23"/>
        <v>7517.6912139599999</v>
      </c>
      <c r="P141" s="46">
        <f>'Данные ком.оператора'!C138</f>
        <v>2176.5519970400001</v>
      </c>
    </row>
    <row r="142" spans="2:16" ht="15.75" x14ac:dyDescent="0.25">
      <c r="B142" s="34" t="str">
        <f>'Данные ком.оператора'!A139</f>
        <v>05.02.2024</v>
      </c>
      <c r="C142" s="6">
        <v>5</v>
      </c>
      <c r="D142" s="46">
        <f t="shared" si="12"/>
        <v>4818.4283906899991</v>
      </c>
      <c r="E142" s="46">
        <f t="shared" si="13"/>
        <v>4818.4283906899991</v>
      </c>
      <c r="F142" s="46">
        <f t="shared" si="14"/>
        <v>4443.1883906899993</v>
      </c>
      <c r="G142" s="46">
        <f t="shared" si="15"/>
        <v>5562.7583906899999</v>
      </c>
      <c r="H142" s="46">
        <f t="shared" si="16"/>
        <v>5562.7583906899999</v>
      </c>
      <c r="I142" s="46">
        <f t="shared" si="17"/>
        <v>5187.5183906900002</v>
      </c>
      <c r="J142" s="46">
        <f t="shared" si="18"/>
        <v>6691.4383906899993</v>
      </c>
      <c r="K142" s="46">
        <f t="shared" si="19"/>
        <v>6691.4383906899993</v>
      </c>
      <c r="L142" s="46">
        <f t="shared" si="20"/>
        <v>6316.1983906899995</v>
      </c>
      <c r="M142" s="46">
        <f t="shared" si="21"/>
        <v>7860.1683906899998</v>
      </c>
      <c r="N142" s="46">
        <f t="shared" si="22"/>
        <v>7860.1683906899998</v>
      </c>
      <c r="O142" s="46">
        <f t="shared" si="23"/>
        <v>7484.92839069</v>
      </c>
      <c r="P142" s="46">
        <f>'Данные ком.оператора'!C139</f>
        <v>2143.7891737700002</v>
      </c>
    </row>
    <row r="143" spans="2:16" ht="15.75" x14ac:dyDescent="0.25">
      <c r="B143" s="34" t="str">
        <f>'Данные ком.оператора'!A140</f>
        <v>05.02.2024</v>
      </c>
      <c r="C143" s="6">
        <v>6</v>
      </c>
      <c r="D143" s="46">
        <f t="shared" si="12"/>
        <v>4898.9822111699996</v>
      </c>
      <c r="E143" s="46">
        <f t="shared" si="13"/>
        <v>4898.9822111699996</v>
      </c>
      <c r="F143" s="46">
        <f t="shared" si="14"/>
        <v>4523.7422111699998</v>
      </c>
      <c r="G143" s="46">
        <f t="shared" si="15"/>
        <v>5643.3122111700004</v>
      </c>
      <c r="H143" s="46">
        <f t="shared" si="16"/>
        <v>5643.3122111700004</v>
      </c>
      <c r="I143" s="46">
        <f t="shared" si="17"/>
        <v>5268.0722111700006</v>
      </c>
      <c r="J143" s="46">
        <f t="shared" si="18"/>
        <v>6771.9922111699998</v>
      </c>
      <c r="K143" s="46">
        <f t="shared" si="19"/>
        <v>6771.9922111699998</v>
      </c>
      <c r="L143" s="46">
        <f t="shared" si="20"/>
        <v>6396.75221117</v>
      </c>
      <c r="M143" s="46">
        <f t="shared" si="21"/>
        <v>7940.7222111700003</v>
      </c>
      <c r="N143" s="46">
        <f t="shared" si="22"/>
        <v>7940.7222111700003</v>
      </c>
      <c r="O143" s="46">
        <f t="shared" si="23"/>
        <v>7565.4822111700005</v>
      </c>
      <c r="P143" s="46">
        <f>'Данные ком.оператора'!C140</f>
        <v>2224.3429942500002</v>
      </c>
    </row>
    <row r="144" spans="2:16" ht="15.75" x14ac:dyDescent="0.25">
      <c r="B144" s="34" t="str">
        <f>'Данные ком.оператора'!A141</f>
        <v>05.02.2024</v>
      </c>
      <c r="C144" s="6">
        <v>7</v>
      </c>
      <c r="D144" s="46">
        <f t="shared" si="12"/>
        <v>4856.5309263199988</v>
      </c>
      <c r="E144" s="46">
        <f t="shared" si="13"/>
        <v>4856.5309263199988</v>
      </c>
      <c r="F144" s="46">
        <f t="shared" si="14"/>
        <v>4481.290926319999</v>
      </c>
      <c r="G144" s="46">
        <f t="shared" si="15"/>
        <v>5600.8609263199996</v>
      </c>
      <c r="H144" s="46">
        <f t="shared" si="16"/>
        <v>5600.8609263199996</v>
      </c>
      <c r="I144" s="46">
        <f t="shared" si="17"/>
        <v>5225.6209263199999</v>
      </c>
      <c r="J144" s="46">
        <f t="shared" si="18"/>
        <v>6729.540926319999</v>
      </c>
      <c r="K144" s="46">
        <f t="shared" si="19"/>
        <v>6729.540926319999</v>
      </c>
      <c r="L144" s="46">
        <f t="shared" si="20"/>
        <v>6354.3009263199992</v>
      </c>
      <c r="M144" s="46">
        <f t="shared" si="21"/>
        <v>7898.2709263199995</v>
      </c>
      <c r="N144" s="46">
        <f t="shared" si="22"/>
        <v>7898.2709263199995</v>
      </c>
      <c r="O144" s="46">
        <f t="shared" si="23"/>
        <v>7523.0309263199997</v>
      </c>
      <c r="P144" s="46">
        <f>'Данные ком.оператора'!C141</f>
        <v>2181.8917093999999</v>
      </c>
    </row>
    <row r="145" spans="2:16" ht="15.75" x14ac:dyDescent="0.25">
      <c r="B145" s="34" t="str">
        <f>'Данные ком.оператора'!A142</f>
        <v>05.02.2024</v>
      </c>
      <c r="C145" s="6">
        <v>8</v>
      </c>
      <c r="D145" s="46">
        <f t="shared" si="12"/>
        <v>4875.24572145</v>
      </c>
      <c r="E145" s="46">
        <f t="shared" si="13"/>
        <v>4875.24572145</v>
      </c>
      <c r="F145" s="46">
        <f t="shared" si="14"/>
        <v>4500.0057214500002</v>
      </c>
      <c r="G145" s="46">
        <f t="shared" si="15"/>
        <v>5619.5757214499999</v>
      </c>
      <c r="H145" s="46">
        <f t="shared" si="16"/>
        <v>5619.5757214499999</v>
      </c>
      <c r="I145" s="46">
        <f t="shared" si="17"/>
        <v>5244.3357214500002</v>
      </c>
      <c r="J145" s="46">
        <f t="shared" si="18"/>
        <v>6748.2557214500002</v>
      </c>
      <c r="K145" s="46">
        <f t="shared" si="19"/>
        <v>6748.2557214500002</v>
      </c>
      <c r="L145" s="46">
        <f t="shared" si="20"/>
        <v>6373.0157214500005</v>
      </c>
      <c r="M145" s="46">
        <f t="shared" si="21"/>
        <v>7916.9857214499998</v>
      </c>
      <c r="N145" s="46">
        <f t="shared" si="22"/>
        <v>7916.9857214499998</v>
      </c>
      <c r="O145" s="46">
        <f t="shared" si="23"/>
        <v>7541.74572145</v>
      </c>
      <c r="P145" s="46">
        <f>'Данные ком.оператора'!C142</f>
        <v>2200.6065045300002</v>
      </c>
    </row>
    <row r="146" spans="2:16" ht="15.75" x14ac:dyDescent="0.25">
      <c r="B146" s="34" t="str">
        <f>'Данные ком.оператора'!A143</f>
        <v>05.02.2024</v>
      </c>
      <c r="C146" s="6">
        <v>9</v>
      </c>
      <c r="D146" s="46">
        <f t="shared" si="12"/>
        <v>4895.676322459999</v>
      </c>
      <c r="E146" s="46">
        <f t="shared" si="13"/>
        <v>4895.676322459999</v>
      </c>
      <c r="F146" s="46">
        <f t="shared" si="14"/>
        <v>4520.4363224599992</v>
      </c>
      <c r="G146" s="46">
        <f t="shared" si="15"/>
        <v>5640.0063224599999</v>
      </c>
      <c r="H146" s="46">
        <f t="shared" si="16"/>
        <v>5640.0063224599999</v>
      </c>
      <c r="I146" s="46">
        <f t="shared" si="17"/>
        <v>5264.7663224600001</v>
      </c>
      <c r="J146" s="46">
        <f t="shared" si="18"/>
        <v>6768.6863224599992</v>
      </c>
      <c r="K146" s="46">
        <f t="shared" si="19"/>
        <v>6768.6863224599992</v>
      </c>
      <c r="L146" s="46">
        <f t="shared" si="20"/>
        <v>6393.4463224599995</v>
      </c>
      <c r="M146" s="46">
        <f t="shared" si="21"/>
        <v>7937.4163224599997</v>
      </c>
      <c r="N146" s="46">
        <f t="shared" si="22"/>
        <v>7937.4163224599997</v>
      </c>
      <c r="O146" s="46">
        <f t="shared" si="23"/>
        <v>7562.1763224599999</v>
      </c>
      <c r="P146" s="46">
        <f>'Данные ком.оператора'!C143</f>
        <v>2221.0371055400001</v>
      </c>
    </row>
    <row r="147" spans="2:16" ht="15.75" x14ac:dyDescent="0.25">
      <c r="B147" s="34" t="str">
        <f>'Данные ком.оператора'!A144</f>
        <v>05.02.2024</v>
      </c>
      <c r="C147" s="6">
        <v>10</v>
      </c>
      <c r="D147" s="46">
        <f t="shared" si="12"/>
        <v>4877.8515928899988</v>
      </c>
      <c r="E147" s="46">
        <f t="shared" si="13"/>
        <v>4877.8515928899988</v>
      </c>
      <c r="F147" s="46">
        <f t="shared" si="14"/>
        <v>4502.611592889999</v>
      </c>
      <c r="G147" s="46">
        <f t="shared" si="15"/>
        <v>5622.1815928899996</v>
      </c>
      <c r="H147" s="46">
        <f t="shared" si="16"/>
        <v>5622.1815928899996</v>
      </c>
      <c r="I147" s="46">
        <f t="shared" si="17"/>
        <v>5246.9415928899998</v>
      </c>
      <c r="J147" s="46">
        <f t="shared" si="18"/>
        <v>6750.861592889999</v>
      </c>
      <c r="K147" s="46">
        <f t="shared" si="19"/>
        <v>6750.861592889999</v>
      </c>
      <c r="L147" s="46">
        <f t="shared" si="20"/>
        <v>6375.6215928899992</v>
      </c>
      <c r="M147" s="46">
        <f t="shared" si="21"/>
        <v>7919.5915928899994</v>
      </c>
      <c r="N147" s="46">
        <f t="shared" si="22"/>
        <v>7919.5915928899994</v>
      </c>
      <c r="O147" s="46">
        <f t="shared" si="23"/>
        <v>7544.3515928899997</v>
      </c>
      <c r="P147" s="46">
        <f>'Данные ком.оператора'!C144</f>
        <v>2203.2123759699998</v>
      </c>
    </row>
    <row r="148" spans="2:16" ht="15.75" x14ac:dyDescent="0.25">
      <c r="B148" s="34" t="str">
        <f>'Данные ком.оператора'!A145</f>
        <v>05.02.2024</v>
      </c>
      <c r="C148" s="6">
        <v>11</v>
      </c>
      <c r="D148" s="46">
        <f t="shared" si="12"/>
        <v>4883.7049307399993</v>
      </c>
      <c r="E148" s="46">
        <f t="shared" si="13"/>
        <v>4883.7049307399993</v>
      </c>
      <c r="F148" s="46">
        <f t="shared" si="14"/>
        <v>4508.4649307399995</v>
      </c>
      <c r="G148" s="46">
        <f t="shared" si="15"/>
        <v>5628.0349307400002</v>
      </c>
      <c r="H148" s="46">
        <f t="shared" si="16"/>
        <v>5628.0349307400002</v>
      </c>
      <c r="I148" s="46">
        <f t="shared" si="17"/>
        <v>5252.7949307400004</v>
      </c>
      <c r="J148" s="46">
        <f t="shared" si="18"/>
        <v>6756.7149307399995</v>
      </c>
      <c r="K148" s="46">
        <f t="shared" si="19"/>
        <v>6756.7149307399995</v>
      </c>
      <c r="L148" s="46">
        <f t="shared" si="20"/>
        <v>6381.4749307399998</v>
      </c>
      <c r="M148" s="46">
        <f t="shared" si="21"/>
        <v>7925.44493074</v>
      </c>
      <c r="N148" s="46">
        <f t="shared" si="22"/>
        <v>7925.44493074</v>
      </c>
      <c r="O148" s="46">
        <f t="shared" si="23"/>
        <v>7550.2049307400002</v>
      </c>
      <c r="P148" s="46">
        <f>'Данные ком.оператора'!C145</f>
        <v>2209.0657138199999</v>
      </c>
    </row>
    <row r="149" spans="2:16" ht="15.75" x14ac:dyDescent="0.25">
      <c r="B149" s="34" t="str">
        <f>'Данные ком.оператора'!A146</f>
        <v>05.02.2024</v>
      </c>
      <c r="C149" s="6">
        <v>12</v>
      </c>
      <c r="D149" s="46">
        <f t="shared" si="12"/>
        <v>4880.4287505999991</v>
      </c>
      <c r="E149" s="46">
        <f t="shared" si="13"/>
        <v>4880.4287505999991</v>
      </c>
      <c r="F149" s="46">
        <f t="shared" si="14"/>
        <v>4505.1887505999994</v>
      </c>
      <c r="G149" s="46">
        <f t="shared" si="15"/>
        <v>5624.7587506</v>
      </c>
      <c r="H149" s="46">
        <f t="shared" si="16"/>
        <v>5624.7587506</v>
      </c>
      <c r="I149" s="46">
        <f t="shared" si="17"/>
        <v>5249.5187506000002</v>
      </c>
      <c r="J149" s="46">
        <f t="shared" si="18"/>
        <v>6753.4387505999994</v>
      </c>
      <c r="K149" s="46">
        <f t="shared" si="19"/>
        <v>6753.4387505999994</v>
      </c>
      <c r="L149" s="46">
        <f t="shared" si="20"/>
        <v>6378.1987505999996</v>
      </c>
      <c r="M149" s="46">
        <f t="shared" si="21"/>
        <v>7922.1687505999998</v>
      </c>
      <c r="N149" s="46">
        <f t="shared" si="22"/>
        <v>7922.1687505999998</v>
      </c>
      <c r="O149" s="46">
        <f t="shared" si="23"/>
        <v>7546.9287506000001</v>
      </c>
      <c r="P149" s="46">
        <f>'Данные ком.оператора'!C146</f>
        <v>2205.7895336800002</v>
      </c>
    </row>
    <row r="150" spans="2:16" ht="15.75" x14ac:dyDescent="0.25">
      <c r="B150" s="34" t="str">
        <f>'Данные ком.оператора'!A147</f>
        <v>05.02.2024</v>
      </c>
      <c r="C150" s="6">
        <v>13</v>
      </c>
      <c r="D150" s="46">
        <f t="shared" si="12"/>
        <v>4879.4829031899999</v>
      </c>
      <c r="E150" s="46">
        <f t="shared" si="13"/>
        <v>4879.4829031899999</v>
      </c>
      <c r="F150" s="46">
        <f t="shared" si="14"/>
        <v>4504.2429031900001</v>
      </c>
      <c r="G150" s="46">
        <f t="shared" si="15"/>
        <v>5623.8129031899998</v>
      </c>
      <c r="H150" s="46">
        <f t="shared" si="16"/>
        <v>5623.8129031899998</v>
      </c>
      <c r="I150" s="46">
        <f t="shared" si="17"/>
        <v>5248.57290319</v>
      </c>
      <c r="J150" s="46">
        <f t="shared" si="18"/>
        <v>6752.4929031900001</v>
      </c>
      <c r="K150" s="46">
        <f t="shared" si="19"/>
        <v>6752.4929031900001</v>
      </c>
      <c r="L150" s="46">
        <f t="shared" si="20"/>
        <v>6377.2529031900003</v>
      </c>
      <c r="M150" s="46">
        <f t="shared" si="21"/>
        <v>7921.2229031899997</v>
      </c>
      <c r="N150" s="46">
        <f t="shared" si="22"/>
        <v>7921.2229031899997</v>
      </c>
      <c r="O150" s="46">
        <f t="shared" si="23"/>
        <v>7545.9829031899999</v>
      </c>
      <c r="P150" s="46">
        <f>'Данные ком.оператора'!C147</f>
        <v>2204.84368627</v>
      </c>
    </row>
    <row r="151" spans="2:16" ht="15.75" x14ac:dyDescent="0.25">
      <c r="B151" s="34" t="str">
        <f>'Данные ком.оператора'!A148</f>
        <v>05.02.2024</v>
      </c>
      <c r="C151" s="6">
        <v>14</v>
      </c>
      <c r="D151" s="46">
        <f t="shared" si="12"/>
        <v>4880.923708379999</v>
      </c>
      <c r="E151" s="46">
        <f t="shared" si="13"/>
        <v>4880.923708379999</v>
      </c>
      <c r="F151" s="46">
        <f t="shared" si="14"/>
        <v>4505.6837083799992</v>
      </c>
      <c r="G151" s="46">
        <f t="shared" si="15"/>
        <v>5625.2537083799998</v>
      </c>
      <c r="H151" s="46">
        <f t="shared" si="16"/>
        <v>5625.2537083799998</v>
      </c>
      <c r="I151" s="46">
        <f t="shared" si="17"/>
        <v>5250.01370838</v>
      </c>
      <c r="J151" s="46">
        <f t="shared" si="18"/>
        <v>6753.9337083799992</v>
      </c>
      <c r="K151" s="46">
        <f t="shared" si="19"/>
        <v>6753.9337083799992</v>
      </c>
      <c r="L151" s="46">
        <f t="shared" si="20"/>
        <v>6378.6937083799994</v>
      </c>
      <c r="M151" s="46">
        <f t="shared" si="21"/>
        <v>7922.6637083799997</v>
      </c>
      <c r="N151" s="46">
        <f t="shared" si="22"/>
        <v>7922.6637083799997</v>
      </c>
      <c r="O151" s="46">
        <f t="shared" si="23"/>
        <v>7547.4237083799999</v>
      </c>
      <c r="P151" s="46">
        <f>'Данные ком.оператора'!C148</f>
        <v>2206.28449146</v>
      </c>
    </row>
    <row r="152" spans="2:16" ht="15.75" x14ac:dyDescent="0.25">
      <c r="B152" s="34" t="str">
        <f>'Данные ком.оператора'!A149</f>
        <v>05.02.2024</v>
      </c>
      <c r="C152" s="6">
        <v>15</v>
      </c>
      <c r="D152" s="46">
        <f t="shared" si="12"/>
        <v>4889.0706035899993</v>
      </c>
      <c r="E152" s="46">
        <f t="shared" si="13"/>
        <v>4889.0706035899993</v>
      </c>
      <c r="F152" s="46">
        <f t="shared" si="14"/>
        <v>4513.8306035899996</v>
      </c>
      <c r="G152" s="46">
        <f t="shared" si="15"/>
        <v>5633.4006035899993</v>
      </c>
      <c r="H152" s="46">
        <f t="shared" si="16"/>
        <v>5633.4006035899993</v>
      </c>
      <c r="I152" s="46">
        <f t="shared" si="17"/>
        <v>5258.1606035899995</v>
      </c>
      <c r="J152" s="46">
        <f t="shared" si="18"/>
        <v>6762.0806035899996</v>
      </c>
      <c r="K152" s="46">
        <f t="shared" si="19"/>
        <v>6762.0806035899996</v>
      </c>
      <c r="L152" s="46">
        <f t="shared" si="20"/>
        <v>6386.8406035899998</v>
      </c>
      <c r="M152" s="46">
        <f t="shared" si="21"/>
        <v>7930.8106035899991</v>
      </c>
      <c r="N152" s="46">
        <f t="shared" si="22"/>
        <v>7930.8106035899991</v>
      </c>
      <c r="O152" s="46">
        <f t="shared" si="23"/>
        <v>7555.5706035899993</v>
      </c>
      <c r="P152" s="46">
        <f>'Данные ком.оператора'!C149</f>
        <v>2214.4313866699999</v>
      </c>
    </row>
    <row r="153" spans="2:16" ht="15.75" x14ac:dyDescent="0.25">
      <c r="B153" s="34" t="str">
        <f>'Данные ком.оператора'!A150</f>
        <v>05.02.2024</v>
      </c>
      <c r="C153" s="6">
        <v>16</v>
      </c>
      <c r="D153" s="46">
        <f t="shared" si="12"/>
        <v>4888.7568532799987</v>
      </c>
      <c r="E153" s="46">
        <f t="shared" si="13"/>
        <v>4888.7568532799987</v>
      </c>
      <c r="F153" s="46">
        <f t="shared" si="14"/>
        <v>4513.5168532799989</v>
      </c>
      <c r="G153" s="46">
        <f t="shared" si="15"/>
        <v>5633.0868532799996</v>
      </c>
      <c r="H153" s="46">
        <f t="shared" si="16"/>
        <v>5633.0868532799996</v>
      </c>
      <c r="I153" s="46">
        <f t="shared" si="17"/>
        <v>5257.8468532799998</v>
      </c>
      <c r="J153" s="46">
        <f t="shared" si="18"/>
        <v>6761.7668532799989</v>
      </c>
      <c r="K153" s="46">
        <f t="shared" si="19"/>
        <v>6761.7668532799989</v>
      </c>
      <c r="L153" s="46">
        <f t="shared" si="20"/>
        <v>6386.5268532799992</v>
      </c>
      <c r="M153" s="46">
        <f t="shared" si="21"/>
        <v>7930.4968532799994</v>
      </c>
      <c r="N153" s="46">
        <f t="shared" si="22"/>
        <v>7930.4968532799994</v>
      </c>
      <c r="O153" s="46">
        <f t="shared" si="23"/>
        <v>7555.2568532799996</v>
      </c>
      <c r="P153" s="46">
        <f>'Данные ком.оператора'!C150</f>
        <v>2214.1176363599998</v>
      </c>
    </row>
    <row r="154" spans="2:16" ht="15.75" x14ac:dyDescent="0.25">
      <c r="B154" s="34" t="str">
        <f>'Данные ком.оператора'!A151</f>
        <v>05.02.2024</v>
      </c>
      <c r="C154" s="6">
        <v>17</v>
      </c>
      <c r="D154" s="46">
        <f t="shared" si="12"/>
        <v>4881.7126762999987</v>
      </c>
      <c r="E154" s="46">
        <f t="shared" si="13"/>
        <v>4881.7126762999987</v>
      </c>
      <c r="F154" s="46">
        <f t="shared" si="14"/>
        <v>4506.472676299999</v>
      </c>
      <c r="G154" s="46">
        <f t="shared" si="15"/>
        <v>5626.0426762999996</v>
      </c>
      <c r="H154" s="46">
        <f t="shared" si="16"/>
        <v>5626.0426762999996</v>
      </c>
      <c r="I154" s="46">
        <f t="shared" si="17"/>
        <v>5250.8026762999998</v>
      </c>
      <c r="J154" s="46">
        <f t="shared" si="18"/>
        <v>6754.722676299999</v>
      </c>
      <c r="K154" s="46">
        <f t="shared" si="19"/>
        <v>6754.722676299999</v>
      </c>
      <c r="L154" s="46">
        <f t="shared" si="20"/>
        <v>6379.4826762999992</v>
      </c>
      <c r="M154" s="46">
        <f t="shared" si="21"/>
        <v>7923.4526762999994</v>
      </c>
      <c r="N154" s="46">
        <f t="shared" si="22"/>
        <v>7923.4526762999994</v>
      </c>
      <c r="O154" s="46">
        <f t="shared" si="23"/>
        <v>7548.2126762999997</v>
      </c>
      <c r="P154" s="46">
        <f>'Данные ком.оператора'!C151</f>
        <v>2207.0734593799998</v>
      </c>
    </row>
    <row r="155" spans="2:16" ht="15.75" x14ac:dyDescent="0.25">
      <c r="B155" s="34" t="str">
        <f>'Данные ком.оператора'!A152</f>
        <v>05.02.2024</v>
      </c>
      <c r="C155" s="6">
        <v>18</v>
      </c>
      <c r="D155" s="46">
        <f t="shared" si="12"/>
        <v>4876.1836372699991</v>
      </c>
      <c r="E155" s="46">
        <f t="shared" si="13"/>
        <v>4876.1836372699991</v>
      </c>
      <c r="F155" s="46">
        <f t="shared" si="14"/>
        <v>4500.9436372699993</v>
      </c>
      <c r="G155" s="46">
        <f t="shared" si="15"/>
        <v>5620.5136372699999</v>
      </c>
      <c r="H155" s="46">
        <f t="shared" si="16"/>
        <v>5620.5136372699999</v>
      </c>
      <c r="I155" s="46">
        <f t="shared" si="17"/>
        <v>5245.2736372700001</v>
      </c>
      <c r="J155" s="46">
        <f t="shared" si="18"/>
        <v>6749.1936372699993</v>
      </c>
      <c r="K155" s="46">
        <f t="shared" si="19"/>
        <v>6749.1936372699993</v>
      </c>
      <c r="L155" s="46">
        <f t="shared" si="20"/>
        <v>6373.9536372699995</v>
      </c>
      <c r="M155" s="46">
        <f t="shared" si="21"/>
        <v>7917.9236372699997</v>
      </c>
      <c r="N155" s="46">
        <f t="shared" si="22"/>
        <v>7917.9236372699997</v>
      </c>
      <c r="O155" s="46">
        <f t="shared" si="23"/>
        <v>7542.68363727</v>
      </c>
      <c r="P155" s="46">
        <f>'Данные ком.оператора'!C152</f>
        <v>2201.5444203500001</v>
      </c>
    </row>
    <row r="156" spans="2:16" ht="15.75" x14ac:dyDescent="0.25">
      <c r="B156" s="34" t="str">
        <f>'Данные ком.оператора'!A153</f>
        <v>05.02.2024</v>
      </c>
      <c r="C156" s="6">
        <v>19</v>
      </c>
      <c r="D156" s="46">
        <f t="shared" si="12"/>
        <v>4884.1278882199995</v>
      </c>
      <c r="E156" s="46">
        <f t="shared" si="13"/>
        <v>4884.1278882199995</v>
      </c>
      <c r="F156" s="46">
        <f t="shared" si="14"/>
        <v>4508.8878882199997</v>
      </c>
      <c r="G156" s="46">
        <f t="shared" si="15"/>
        <v>5628.4578882199994</v>
      </c>
      <c r="H156" s="46">
        <f t="shared" si="16"/>
        <v>5628.4578882199994</v>
      </c>
      <c r="I156" s="46">
        <f t="shared" si="17"/>
        <v>5253.2178882199996</v>
      </c>
      <c r="J156" s="46">
        <f t="shared" si="18"/>
        <v>6757.1378882199997</v>
      </c>
      <c r="K156" s="46">
        <f t="shared" si="19"/>
        <v>6757.1378882199997</v>
      </c>
      <c r="L156" s="46">
        <f t="shared" si="20"/>
        <v>6381.8978882199999</v>
      </c>
      <c r="M156" s="46">
        <f t="shared" si="21"/>
        <v>7925.8678882199993</v>
      </c>
      <c r="N156" s="46">
        <f t="shared" si="22"/>
        <v>7925.8678882199993</v>
      </c>
      <c r="O156" s="46">
        <f t="shared" si="23"/>
        <v>7550.6278882199995</v>
      </c>
      <c r="P156" s="46">
        <f>'Данные ком.оператора'!C153</f>
        <v>2209.4886713000001</v>
      </c>
    </row>
    <row r="157" spans="2:16" ht="15.75" x14ac:dyDescent="0.25">
      <c r="B157" s="34" t="str">
        <f>'Данные ком.оператора'!A154</f>
        <v>05.02.2024</v>
      </c>
      <c r="C157" s="6">
        <v>20</v>
      </c>
      <c r="D157" s="46">
        <f t="shared" si="12"/>
        <v>4895.0743876999995</v>
      </c>
      <c r="E157" s="46">
        <f t="shared" si="13"/>
        <v>4895.0743876999995</v>
      </c>
      <c r="F157" s="46">
        <f t="shared" si="14"/>
        <v>4519.8343876999998</v>
      </c>
      <c r="G157" s="46">
        <f t="shared" si="15"/>
        <v>5639.4043876999995</v>
      </c>
      <c r="H157" s="46">
        <f t="shared" si="16"/>
        <v>5639.4043876999995</v>
      </c>
      <c r="I157" s="46">
        <f t="shared" si="17"/>
        <v>5264.1643876999997</v>
      </c>
      <c r="J157" s="46">
        <f t="shared" si="18"/>
        <v>6768.0843876999998</v>
      </c>
      <c r="K157" s="46">
        <f t="shared" si="19"/>
        <v>6768.0843876999998</v>
      </c>
      <c r="L157" s="46">
        <f t="shared" si="20"/>
        <v>6392.8443877</v>
      </c>
      <c r="M157" s="46">
        <f t="shared" si="21"/>
        <v>7936.8143876999993</v>
      </c>
      <c r="N157" s="46">
        <f t="shared" si="22"/>
        <v>7936.8143876999993</v>
      </c>
      <c r="O157" s="46">
        <f t="shared" si="23"/>
        <v>7561.5743876999995</v>
      </c>
      <c r="P157" s="46">
        <f>'Данные ком.оператора'!C154</f>
        <v>2220.4351707800001</v>
      </c>
    </row>
    <row r="158" spans="2:16" ht="15.75" x14ac:dyDescent="0.25">
      <c r="B158" s="34" t="str">
        <f>'Данные ком.оператора'!A155</f>
        <v>05.02.2024</v>
      </c>
      <c r="C158" s="6">
        <v>21</v>
      </c>
      <c r="D158" s="46">
        <f t="shared" si="12"/>
        <v>4873.9492126399991</v>
      </c>
      <c r="E158" s="46">
        <f t="shared" si="13"/>
        <v>4873.9492126399991</v>
      </c>
      <c r="F158" s="46">
        <f t="shared" si="14"/>
        <v>4498.7092126399994</v>
      </c>
      <c r="G158" s="46">
        <f t="shared" si="15"/>
        <v>5618.27921264</v>
      </c>
      <c r="H158" s="46">
        <f t="shared" si="16"/>
        <v>5618.27921264</v>
      </c>
      <c r="I158" s="46">
        <f t="shared" si="17"/>
        <v>5243.0392126400002</v>
      </c>
      <c r="J158" s="46">
        <f t="shared" si="18"/>
        <v>6746.9592126399994</v>
      </c>
      <c r="K158" s="46">
        <f t="shared" si="19"/>
        <v>6746.9592126399994</v>
      </c>
      <c r="L158" s="46">
        <f t="shared" si="20"/>
        <v>6371.7192126399996</v>
      </c>
      <c r="M158" s="46">
        <f t="shared" si="21"/>
        <v>7915.6892126399998</v>
      </c>
      <c r="N158" s="46">
        <f t="shared" si="22"/>
        <v>7915.6892126399998</v>
      </c>
      <c r="O158" s="46">
        <f t="shared" si="23"/>
        <v>7540.44921264</v>
      </c>
      <c r="P158" s="46">
        <f>'Данные ком.оператора'!C155</f>
        <v>2199.3099957200002</v>
      </c>
    </row>
    <row r="159" spans="2:16" ht="15.75" x14ac:dyDescent="0.25">
      <c r="B159" s="34" t="str">
        <f>'Данные ком.оператора'!A156</f>
        <v>05.02.2024</v>
      </c>
      <c r="C159" s="6">
        <v>22</v>
      </c>
      <c r="D159" s="46">
        <f t="shared" si="12"/>
        <v>4877.9633940799995</v>
      </c>
      <c r="E159" s="46">
        <f t="shared" si="13"/>
        <v>4877.9633940799995</v>
      </c>
      <c r="F159" s="46">
        <f t="shared" si="14"/>
        <v>4502.7233940799997</v>
      </c>
      <c r="G159" s="46">
        <f t="shared" si="15"/>
        <v>5622.2933940800003</v>
      </c>
      <c r="H159" s="46">
        <f t="shared" si="16"/>
        <v>5622.2933940800003</v>
      </c>
      <c r="I159" s="46">
        <f t="shared" si="17"/>
        <v>5247.0533940800005</v>
      </c>
      <c r="J159" s="46">
        <f t="shared" si="18"/>
        <v>6750.9733940799997</v>
      </c>
      <c r="K159" s="46">
        <f t="shared" si="19"/>
        <v>6750.9733940799997</v>
      </c>
      <c r="L159" s="46">
        <f t="shared" si="20"/>
        <v>6375.7333940799999</v>
      </c>
      <c r="M159" s="46">
        <f t="shared" si="21"/>
        <v>7919.7033940800002</v>
      </c>
      <c r="N159" s="46">
        <f t="shared" si="22"/>
        <v>7919.7033940800002</v>
      </c>
      <c r="O159" s="46">
        <f t="shared" si="23"/>
        <v>7544.4633940800004</v>
      </c>
      <c r="P159" s="46">
        <f>'Данные ком.оператора'!C156</f>
        <v>2203.3241771600001</v>
      </c>
    </row>
    <row r="160" spans="2:16" ht="15.75" x14ac:dyDescent="0.25">
      <c r="B160" s="34" t="str">
        <f>'Данные ком.оператора'!A157</f>
        <v>05.02.2024</v>
      </c>
      <c r="C160" s="6">
        <v>23</v>
      </c>
      <c r="D160" s="46">
        <f t="shared" si="12"/>
        <v>4840.6605971199997</v>
      </c>
      <c r="E160" s="46">
        <f t="shared" si="13"/>
        <v>4840.6605971199997</v>
      </c>
      <c r="F160" s="46">
        <f t="shared" si="14"/>
        <v>4465.4205971199999</v>
      </c>
      <c r="G160" s="46">
        <f t="shared" si="15"/>
        <v>5584.9905971199996</v>
      </c>
      <c r="H160" s="46">
        <f t="shared" si="16"/>
        <v>5584.9905971199996</v>
      </c>
      <c r="I160" s="46">
        <f t="shared" si="17"/>
        <v>5209.7505971199998</v>
      </c>
      <c r="J160" s="46">
        <f t="shared" si="18"/>
        <v>6713.6705971199999</v>
      </c>
      <c r="K160" s="46">
        <f t="shared" si="19"/>
        <v>6713.6705971199999</v>
      </c>
      <c r="L160" s="46">
        <f t="shared" si="20"/>
        <v>6338.4305971200001</v>
      </c>
      <c r="M160" s="46">
        <f t="shared" si="21"/>
        <v>7882.4005971199995</v>
      </c>
      <c r="N160" s="46">
        <f t="shared" si="22"/>
        <v>7882.4005971199995</v>
      </c>
      <c r="O160" s="46">
        <f t="shared" si="23"/>
        <v>7507.1605971199997</v>
      </c>
      <c r="P160" s="46">
        <f>'Данные ком.оператора'!C157</f>
        <v>2166.0213801999998</v>
      </c>
    </row>
    <row r="161" spans="2:16" ht="15.75" x14ac:dyDescent="0.25">
      <c r="B161" s="34" t="str">
        <f>'Данные ком.оператора'!A158</f>
        <v>05.02.2024</v>
      </c>
      <c r="C161" s="6">
        <v>24</v>
      </c>
      <c r="D161" s="46">
        <f t="shared" si="12"/>
        <v>4786.1289792999987</v>
      </c>
      <c r="E161" s="46">
        <f t="shared" si="13"/>
        <v>4786.1289792999987</v>
      </c>
      <c r="F161" s="46">
        <f t="shared" si="14"/>
        <v>4410.8889792999989</v>
      </c>
      <c r="G161" s="46">
        <f t="shared" si="15"/>
        <v>5530.4589792999996</v>
      </c>
      <c r="H161" s="46">
        <f t="shared" si="16"/>
        <v>5530.4589792999996</v>
      </c>
      <c r="I161" s="46">
        <f t="shared" si="17"/>
        <v>5155.2189792999998</v>
      </c>
      <c r="J161" s="46">
        <f t="shared" si="18"/>
        <v>6659.1389792999989</v>
      </c>
      <c r="K161" s="46">
        <f t="shared" si="19"/>
        <v>6659.1389792999989</v>
      </c>
      <c r="L161" s="46">
        <f t="shared" si="20"/>
        <v>6283.8989792999992</v>
      </c>
      <c r="M161" s="46">
        <f t="shared" si="21"/>
        <v>7827.8689792999994</v>
      </c>
      <c r="N161" s="46">
        <f t="shared" si="22"/>
        <v>7827.8689792999994</v>
      </c>
      <c r="O161" s="46">
        <f t="shared" si="23"/>
        <v>7452.6289792999996</v>
      </c>
      <c r="P161" s="46">
        <f>'Данные ком.оператора'!C158</f>
        <v>2111.4897623799998</v>
      </c>
    </row>
    <row r="162" spans="2:16" ht="15.75" x14ac:dyDescent="0.25">
      <c r="B162" s="34" t="str">
        <f>'Данные ком.оператора'!A159</f>
        <v>06.02.2024</v>
      </c>
      <c r="C162" s="6">
        <v>1</v>
      </c>
      <c r="D162" s="46">
        <f t="shared" si="12"/>
        <v>4876.2701305599994</v>
      </c>
      <c r="E162" s="46">
        <f t="shared" si="13"/>
        <v>4876.2701305599994</v>
      </c>
      <c r="F162" s="46">
        <f t="shared" si="14"/>
        <v>4501.0301305599996</v>
      </c>
      <c r="G162" s="46">
        <f t="shared" si="15"/>
        <v>5620.6001305599993</v>
      </c>
      <c r="H162" s="46">
        <f t="shared" si="16"/>
        <v>5620.6001305599993</v>
      </c>
      <c r="I162" s="46">
        <f t="shared" si="17"/>
        <v>5245.3601305599996</v>
      </c>
      <c r="J162" s="46">
        <f t="shared" si="18"/>
        <v>6749.2801305599996</v>
      </c>
      <c r="K162" s="46">
        <f t="shared" si="19"/>
        <v>6749.2801305599996</v>
      </c>
      <c r="L162" s="46">
        <f t="shared" si="20"/>
        <v>6374.0401305599999</v>
      </c>
      <c r="M162" s="46">
        <f t="shared" si="21"/>
        <v>7918.0101305599992</v>
      </c>
      <c r="N162" s="46">
        <f t="shared" si="22"/>
        <v>7918.0101305599992</v>
      </c>
      <c r="O162" s="46">
        <f t="shared" si="23"/>
        <v>7542.7701305599994</v>
      </c>
      <c r="P162" s="46">
        <f>'Данные ком.оператора'!C159</f>
        <v>2201.63091364</v>
      </c>
    </row>
    <row r="163" spans="2:16" ht="15.75" x14ac:dyDescent="0.25">
      <c r="B163" s="34" t="str">
        <f>'Данные ком.оператора'!A160</f>
        <v>06.02.2024</v>
      </c>
      <c r="C163" s="6">
        <v>2</v>
      </c>
      <c r="D163" s="46">
        <f t="shared" si="12"/>
        <v>4882.8475683499992</v>
      </c>
      <c r="E163" s="46">
        <f t="shared" si="13"/>
        <v>4882.8475683499992</v>
      </c>
      <c r="F163" s="46">
        <f t="shared" si="14"/>
        <v>4507.6075683499994</v>
      </c>
      <c r="G163" s="46">
        <f t="shared" si="15"/>
        <v>5627.17756835</v>
      </c>
      <c r="H163" s="46">
        <f t="shared" si="16"/>
        <v>5627.17756835</v>
      </c>
      <c r="I163" s="46">
        <f t="shared" si="17"/>
        <v>5251.9375683500002</v>
      </c>
      <c r="J163" s="46">
        <f t="shared" si="18"/>
        <v>6755.8575683499994</v>
      </c>
      <c r="K163" s="46">
        <f t="shared" si="19"/>
        <v>6755.8575683499994</v>
      </c>
      <c r="L163" s="46">
        <f t="shared" si="20"/>
        <v>6380.6175683499996</v>
      </c>
      <c r="M163" s="46">
        <f t="shared" si="21"/>
        <v>7924.5875683499999</v>
      </c>
      <c r="N163" s="46">
        <f t="shared" si="22"/>
        <v>7924.5875683499999</v>
      </c>
      <c r="O163" s="46">
        <f t="shared" si="23"/>
        <v>7549.3475683500001</v>
      </c>
      <c r="P163" s="46">
        <f>'Данные ком.оператора'!C160</f>
        <v>2208.2083514300002</v>
      </c>
    </row>
    <row r="164" spans="2:16" ht="15.75" x14ac:dyDescent="0.25">
      <c r="B164" s="34" t="str">
        <f>'Данные ком.оператора'!A161</f>
        <v>06.02.2024</v>
      </c>
      <c r="C164" s="6">
        <v>3</v>
      </c>
      <c r="D164" s="46">
        <f t="shared" si="12"/>
        <v>4843.7347259399994</v>
      </c>
      <c r="E164" s="46">
        <f t="shared" si="13"/>
        <v>4843.7347259399994</v>
      </c>
      <c r="F164" s="46">
        <f t="shared" si="14"/>
        <v>4468.4947259399996</v>
      </c>
      <c r="G164" s="46">
        <f t="shared" si="15"/>
        <v>5588.0647259400002</v>
      </c>
      <c r="H164" s="46">
        <f t="shared" si="16"/>
        <v>5588.0647259400002</v>
      </c>
      <c r="I164" s="46">
        <f t="shared" si="17"/>
        <v>5212.8247259400005</v>
      </c>
      <c r="J164" s="46">
        <f t="shared" si="18"/>
        <v>6716.7447259399996</v>
      </c>
      <c r="K164" s="46">
        <f t="shared" si="19"/>
        <v>6716.7447259399996</v>
      </c>
      <c r="L164" s="46">
        <f t="shared" si="20"/>
        <v>6341.5047259399998</v>
      </c>
      <c r="M164" s="46">
        <f t="shared" si="21"/>
        <v>7885.4747259400001</v>
      </c>
      <c r="N164" s="46">
        <f t="shared" si="22"/>
        <v>7885.4747259400001</v>
      </c>
      <c r="O164" s="46">
        <f t="shared" si="23"/>
        <v>7510.2347259400003</v>
      </c>
      <c r="P164" s="46">
        <f>'Данные ком.оператора'!C161</f>
        <v>2169.09550902</v>
      </c>
    </row>
    <row r="165" spans="2:16" ht="15.75" x14ac:dyDescent="0.25">
      <c r="B165" s="34" t="str">
        <f>'Данные ком.оператора'!A162</f>
        <v>06.02.2024</v>
      </c>
      <c r="C165" s="6">
        <v>4</v>
      </c>
      <c r="D165" s="46">
        <f t="shared" si="12"/>
        <v>4866.3577924699994</v>
      </c>
      <c r="E165" s="46">
        <f t="shared" si="13"/>
        <v>4866.3577924699994</v>
      </c>
      <c r="F165" s="46">
        <f t="shared" si="14"/>
        <v>4491.1177924699996</v>
      </c>
      <c r="G165" s="46">
        <f t="shared" si="15"/>
        <v>5610.6877924699993</v>
      </c>
      <c r="H165" s="46">
        <f t="shared" si="16"/>
        <v>5610.6877924699993</v>
      </c>
      <c r="I165" s="46">
        <f t="shared" si="17"/>
        <v>5235.4477924699995</v>
      </c>
      <c r="J165" s="46">
        <f t="shared" si="18"/>
        <v>6739.3677924699996</v>
      </c>
      <c r="K165" s="46">
        <f t="shared" si="19"/>
        <v>6739.3677924699996</v>
      </c>
      <c r="L165" s="46">
        <f t="shared" si="20"/>
        <v>6364.1277924699998</v>
      </c>
      <c r="M165" s="46">
        <f t="shared" si="21"/>
        <v>7908.0977924699991</v>
      </c>
      <c r="N165" s="46">
        <f t="shared" si="22"/>
        <v>7908.0977924699991</v>
      </c>
      <c r="O165" s="46">
        <f t="shared" si="23"/>
        <v>7532.8577924699994</v>
      </c>
      <c r="P165" s="46">
        <f>'Данные ком.оператора'!C162</f>
        <v>2191.71857555</v>
      </c>
    </row>
    <row r="166" spans="2:16" ht="15.75" x14ac:dyDescent="0.25">
      <c r="B166" s="34" t="str">
        <f>'Данные ком.оператора'!A163</f>
        <v>06.02.2024</v>
      </c>
      <c r="C166" s="6">
        <v>5</v>
      </c>
      <c r="D166" s="46">
        <f t="shared" si="12"/>
        <v>4887.645213159999</v>
      </c>
      <c r="E166" s="46">
        <f t="shared" si="13"/>
        <v>4887.645213159999</v>
      </c>
      <c r="F166" s="46">
        <f t="shared" si="14"/>
        <v>4512.4052131599992</v>
      </c>
      <c r="G166" s="46">
        <f t="shared" si="15"/>
        <v>5631.9752131599998</v>
      </c>
      <c r="H166" s="46">
        <f t="shared" si="16"/>
        <v>5631.9752131599998</v>
      </c>
      <c r="I166" s="46">
        <f t="shared" si="17"/>
        <v>5256.7352131600001</v>
      </c>
      <c r="J166" s="46">
        <f t="shared" si="18"/>
        <v>6760.6552131599992</v>
      </c>
      <c r="K166" s="46">
        <f t="shared" si="19"/>
        <v>6760.6552131599992</v>
      </c>
      <c r="L166" s="46">
        <f t="shared" si="20"/>
        <v>6385.4152131599994</v>
      </c>
      <c r="M166" s="46">
        <f t="shared" si="21"/>
        <v>7929.3852131599997</v>
      </c>
      <c r="N166" s="46">
        <f t="shared" si="22"/>
        <v>7929.3852131599997</v>
      </c>
      <c r="O166" s="46">
        <f t="shared" si="23"/>
        <v>7554.1452131599999</v>
      </c>
      <c r="P166" s="46">
        <f>'Данные ком.оператора'!C163</f>
        <v>2213.0059962400001</v>
      </c>
    </row>
    <row r="167" spans="2:16" ht="15.75" x14ac:dyDescent="0.25">
      <c r="B167" s="34" t="str">
        <f>'Данные ком.оператора'!A164</f>
        <v>06.02.2024</v>
      </c>
      <c r="C167" s="6">
        <v>6</v>
      </c>
      <c r="D167" s="46">
        <f t="shared" si="12"/>
        <v>4917.5684346899989</v>
      </c>
      <c r="E167" s="46">
        <f t="shared" si="13"/>
        <v>4917.5684346899989</v>
      </c>
      <c r="F167" s="46">
        <f t="shared" si="14"/>
        <v>4542.3284346899991</v>
      </c>
      <c r="G167" s="46">
        <f t="shared" si="15"/>
        <v>5661.8984346899997</v>
      </c>
      <c r="H167" s="46">
        <f t="shared" si="16"/>
        <v>5661.8984346899997</v>
      </c>
      <c r="I167" s="46">
        <f t="shared" si="17"/>
        <v>5286.6584346899999</v>
      </c>
      <c r="J167" s="46">
        <f t="shared" si="18"/>
        <v>6790.5784346899991</v>
      </c>
      <c r="K167" s="46">
        <f t="shared" si="19"/>
        <v>6790.5784346899991</v>
      </c>
      <c r="L167" s="46">
        <f t="shared" si="20"/>
        <v>6415.3384346899993</v>
      </c>
      <c r="M167" s="46">
        <f t="shared" si="21"/>
        <v>7959.3084346899996</v>
      </c>
      <c r="N167" s="46">
        <f t="shared" si="22"/>
        <v>7959.3084346899996</v>
      </c>
      <c r="O167" s="46">
        <f t="shared" si="23"/>
        <v>7584.0684346899998</v>
      </c>
      <c r="P167" s="46">
        <f>'Данные ком.оператора'!C164</f>
        <v>2242.9292177699999</v>
      </c>
    </row>
    <row r="168" spans="2:16" ht="15.75" x14ac:dyDescent="0.25">
      <c r="B168" s="34" t="str">
        <f>'Данные ком.оператора'!A165</f>
        <v>06.02.2024</v>
      </c>
      <c r="C168" s="6">
        <v>7</v>
      </c>
      <c r="D168" s="46">
        <f t="shared" si="12"/>
        <v>4891.7540183399988</v>
      </c>
      <c r="E168" s="46">
        <f t="shared" si="13"/>
        <v>4891.7540183399988</v>
      </c>
      <c r="F168" s="46">
        <f t="shared" si="14"/>
        <v>4516.514018339999</v>
      </c>
      <c r="G168" s="46">
        <f t="shared" si="15"/>
        <v>5636.0840183399996</v>
      </c>
      <c r="H168" s="46">
        <f t="shared" si="16"/>
        <v>5636.0840183399996</v>
      </c>
      <c r="I168" s="46">
        <f t="shared" si="17"/>
        <v>5260.8440183399998</v>
      </c>
      <c r="J168" s="46">
        <f t="shared" si="18"/>
        <v>6764.764018339999</v>
      </c>
      <c r="K168" s="46">
        <f t="shared" si="19"/>
        <v>6764.764018339999</v>
      </c>
      <c r="L168" s="46">
        <f t="shared" si="20"/>
        <v>6389.5240183399992</v>
      </c>
      <c r="M168" s="46">
        <f t="shared" si="21"/>
        <v>7933.4940183399995</v>
      </c>
      <c r="N168" s="46">
        <f t="shared" si="22"/>
        <v>7933.4940183399995</v>
      </c>
      <c r="O168" s="46">
        <f t="shared" si="23"/>
        <v>7558.2540183399997</v>
      </c>
      <c r="P168" s="46">
        <f>'Данные ком.оператора'!C165</f>
        <v>2217.1148014199998</v>
      </c>
    </row>
    <row r="169" spans="2:16" ht="15.75" x14ac:dyDescent="0.25">
      <c r="B169" s="34" t="str">
        <f>'Данные ком.оператора'!A166</f>
        <v>06.02.2024</v>
      </c>
      <c r="C169" s="6">
        <v>8</v>
      </c>
      <c r="D169" s="46">
        <f t="shared" si="12"/>
        <v>4902.0520308799996</v>
      </c>
      <c r="E169" s="46">
        <f t="shared" si="13"/>
        <v>4902.0520308799996</v>
      </c>
      <c r="F169" s="46">
        <f t="shared" si="14"/>
        <v>4526.8120308799998</v>
      </c>
      <c r="G169" s="46">
        <f t="shared" si="15"/>
        <v>5646.3820308799995</v>
      </c>
      <c r="H169" s="46">
        <f t="shared" si="16"/>
        <v>5646.3820308799995</v>
      </c>
      <c r="I169" s="46">
        <f t="shared" si="17"/>
        <v>5271.1420308799998</v>
      </c>
      <c r="J169" s="46">
        <f t="shared" si="18"/>
        <v>6775.0620308799998</v>
      </c>
      <c r="K169" s="46">
        <f t="shared" si="19"/>
        <v>6775.0620308799998</v>
      </c>
      <c r="L169" s="46">
        <f t="shared" si="20"/>
        <v>6399.8220308800001</v>
      </c>
      <c r="M169" s="46">
        <f t="shared" si="21"/>
        <v>7943.7920308799994</v>
      </c>
      <c r="N169" s="46">
        <f t="shared" si="22"/>
        <v>7943.7920308799994</v>
      </c>
      <c r="O169" s="46">
        <f t="shared" si="23"/>
        <v>7568.5520308799996</v>
      </c>
      <c r="P169" s="46">
        <f>'Данные ком.оператора'!C166</f>
        <v>2227.4128139600002</v>
      </c>
    </row>
    <row r="170" spans="2:16" ht="15.75" x14ac:dyDescent="0.25">
      <c r="B170" s="34" t="str">
        <f>'Данные ком.оператора'!A167</f>
        <v>06.02.2024</v>
      </c>
      <c r="C170" s="6">
        <v>9</v>
      </c>
      <c r="D170" s="46">
        <f t="shared" si="12"/>
        <v>4859.8584607499988</v>
      </c>
      <c r="E170" s="46">
        <f t="shared" si="13"/>
        <v>4859.8584607499988</v>
      </c>
      <c r="F170" s="46">
        <f t="shared" si="14"/>
        <v>4484.618460749999</v>
      </c>
      <c r="G170" s="46">
        <f t="shared" si="15"/>
        <v>5604.1884607499996</v>
      </c>
      <c r="H170" s="46">
        <f t="shared" si="16"/>
        <v>5604.1884607499996</v>
      </c>
      <c r="I170" s="46">
        <f t="shared" si="17"/>
        <v>5228.9484607499999</v>
      </c>
      <c r="J170" s="46">
        <f t="shared" si="18"/>
        <v>6732.868460749999</v>
      </c>
      <c r="K170" s="46">
        <f t="shared" si="19"/>
        <v>6732.868460749999</v>
      </c>
      <c r="L170" s="46">
        <f t="shared" si="20"/>
        <v>6357.6284607499992</v>
      </c>
      <c r="M170" s="46">
        <f t="shared" si="21"/>
        <v>7901.5984607499995</v>
      </c>
      <c r="N170" s="46">
        <f t="shared" si="22"/>
        <v>7901.5984607499995</v>
      </c>
      <c r="O170" s="46">
        <f t="shared" si="23"/>
        <v>7526.3584607499997</v>
      </c>
      <c r="P170" s="46">
        <f>'Данные ком.оператора'!C167</f>
        <v>2185.2192438299999</v>
      </c>
    </row>
    <row r="171" spans="2:16" ht="15.75" x14ac:dyDescent="0.25">
      <c r="B171" s="34" t="str">
        <f>'Данные ком.оператора'!A168</f>
        <v>06.02.2024</v>
      </c>
      <c r="C171" s="6">
        <v>10</v>
      </c>
      <c r="D171" s="46">
        <f t="shared" ref="D171:D234" si="24">P171+$G$22+$G$28+$G$24</f>
        <v>4855.0432284999997</v>
      </c>
      <c r="E171" s="46">
        <f t="shared" ref="E171:E234" si="25">P171+$G$22+$H$28+$G$24</f>
        <v>4855.0432284999997</v>
      </c>
      <c r="F171" s="46">
        <f t="shared" ref="F171:F234" si="26">P171+$G$22+$I$28+$G$24</f>
        <v>4479.8032284999999</v>
      </c>
      <c r="G171" s="46">
        <f t="shared" ref="G171:G234" si="27">P171+$H$22+$G$24+$G$28</f>
        <v>5599.3732284999996</v>
      </c>
      <c r="H171" s="46">
        <f t="shared" ref="H171:H234" si="28">P171+$H$22+$G$24+$H$28</f>
        <v>5599.3732284999996</v>
      </c>
      <c r="I171" s="46">
        <f t="shared" ref="I171:I234" si="29">P171+$H$22+$G$24+$I$28</f>
        <v>5224.1332284999999</v>
      </c>
      <c r="J171" s="46">
        <f t="shared" ref="J171:J234" si="30">P171+$I$22+$G$24+$G$28</f>
        <v>6728.0532284999999</v>
      </c>
      <c r="K171" s="46">
        <f t="shared" ref="K171:K234" si="31">P171+$I$22+$G$24+$H$28</f>
        <v>6728.0532284999999</v>
      </c>
      <c r="L171" s="46">
        <f t="shared" ref="L171:L234" si="32">P171+$I$22+$G$24+$I$28</f>
        <v>6352.8132285000002</v>
      </c>
      <c r="M171" s="46">
        <f t="shared" ref="M171:M234" si="33">P171+$J$22+$G$24+$G$28</f>
        <v>7896.7832284999995</v>
      </c>
      <c r="N171" s="46">
        <f t="shared" ref="N171:N234" si="34">P171+$J$22+$G$24+$H$28</f>
        <v>7896.7832284999995</v>
      </c>
      <c r="O171" s="46">
        <f t="shared" ref="O171:O234" si="35">P171+$J$22+$G$24+$I$28</f>
        <v>7521.5432284999997</v>
      </c>
      <c r="P171" s="46">
        <f>'Данные ком.оператора'!C168</f>
        <v>2180.4040115799999</v>
      </c>
    </row>
    <row r="172" spans="2:16" ht="15.75" x14ac:dyDescent="0.25">
      <c r="B172" s="34" t="str">
        <f>'Данные ком.оператора'!A169</f>
        <v>06.02.2024</v>
      </c>
      <c r="C172" s="6">
        <v>11</v>
      </c>
      <c r="D172" s="46">
        <f t="shared" si="24"/>
        <v>4853.8094602599995</v>
      </c>
      <c r="E172" s="46">
        <f t="shared" si="25"/>
        <v>4853.8094602599995</v>
      </c>
      <c r="F172" s="46">
        <f t="shared" si="26"/>
        <v>4478.5694602599997</v>
      </c>
      <c r="G172" s="46">
        <f t="shared" si="27"/>
        <v>5598.1394602600003</v>
      </c>
      <c r="H172" s="46">
        <f t="shared" si="28"/>
        <v>5598.1394602600003</v>
      </c>
      <c r="I172" s="46">
        <f t="shared" si="29"/>
        <v>5222.8994602600005</v>
      </c>
      <c r="J172" s="46">
        <f t="shared" si="30"/>
        <v>6726.8194602599997</v>
      </c>
      <c r="K172" s="46">
        <f t="shared" si="31"/>
        <v>6726.8194602599997</v>
      </c>
      <c r="L172" s="46">
        <f t="shared" si="32"/>
        <v>6351.5794602599999</v>
      </c>
      <c r="M172" s="46">
        <f t="shared" si="33"/>
        <v>7895.5494602600002</v>
      </c>
      <c r="N172" s="46">
        <f t="shared" si="34"/>
        <v>7895.5494602600002</v>
      </c>
      <c r="O172" s="46">
        <f t="shared" si="35"/>
        <v>7520.3094602600004</v>
      </c>
      <c r="P172" s="46">
        <f>'Данные ком.оператора'!C169</f>
        <v>2179.1702433400001</v>
      </c>
    </row>
    <row r="173" spans="2:16" ht="15.75" x14ac:dyDescent="0.25">
      <c r="B173" s="34" t="str">
        <f>'Данные ком.оператора'!A170</f>
        <v>06.02.2024</v>
      </c>
      <c r="C173" s="6">
        <v>12</v>
      </c>
      <c r="D173" s="46">
        <f t="shared" si="24"/>
        <v>4867.9778445399998</v>
      </c>
      <c r="E173" s="46">
        <f t="shared" si="25"/>
        <v>4867.9778445399998</v>
      </c>
      <c r="F173" s="46">
        <f t="shared" si="26"/>
        <v>4492.73784454</v>
      </c>
      <c r="G173" s="46">
        <f t="shared" si="27"/>
        <v>5612.3078445399997</v>
      </c>
      <c r="H173" s="46">
        <f t="shared" si="28"/>
        <v>5612.3078445399997</v>
      </c>
      <c r="I173" s="46">
        <f t="shared" si="29"/>
        <v>5237.0678445399999</v>
      </c>
      <c r="J173" s="46">
        <f t="shared" si="30"/>
        <v>6740.98784454</v>
      </c>
      <c r="K173" s="46">
        <f t="shared" si="31"/>
        <v>6740.98784454</v>
      </c>
      <c r="L173" s="46">
        <f t="shared" si="32"/>
        <v>6365.7478445400002</v>
      </c>
      <c r="M173" s="46">
        <f t="shared" si="33"/>
        <v>7909.7178445399995</v>
      </c>
      <c r="N173" s="46">
        <f t="shared" si="34"/>
        <v>7909.7178445399995</v>
      </c>
      <c r="O173" s="46">
        <f t="shared" si="35"/>
        <v>7534.4778445399998</v>
      </c>
      <c r="P173" s="46">
        <f>'Данные ком.оператора'!C170</f>
        <v>2193.3386276199999</v>
      </c>
    </row>
    <row r="174" spans="2:16" ht="15.75" x14ac:dyDescent="0.25">
      <c r="B174" s="34" t="str">
        <f>'Данные ком.оператора'!A171</f>
        <v>06.02.2024</v>
      </c>
      <c r="C174" s="6">
        <v>13</v>
      </c>
      <c r="D174" s="46">
        <f t="shared" si="24"/>
        <v>4865.6789930899995</v>
      </c>
      <c r="E174" s="46">
        <f t="shared" si="25"/>
        <v>4865.6789930899995</v>
      </c>
      <c r="F174" s="46">
        <f t="shared" si="26"/>
        <v>4490.4389930899997</v>
      </c>
      <c r="G174" s="46">
        <f t="shared" si="27"/>
        <v>5610.0089930900003</v>
      </c>
      <c r="H174" s="46">
        <f t="shared" si="28"/>
        <v>5610.0089930900003</v>
      </c>
      <c r="I174" s="46">
        <f t="shared" si="29"/>
        <v>5234.7689930900005</v>
      </c>
      <c r="J174" s="46">
        <f t="shared" si="30"/>
        <v>6738.6889930899997</v>
      </c>
      <c r="K174" s="46">
        <f t="shared" si="31"/>
        <v>6738.6889930899997</v>
      </c>
      <c r="L174" s="46">
        <f t="shared" si="32"/>
        <v>6363.4489930899999</v>
      </c>
      <c r="M174" s="46">
        <f t="shared" si="33"/>
        <v>7907.4189930900002</v>
      </c>
      <c r="N174" s="46">
        <f t="shared" si="34"/>
        <v>7907.4189930900002</v>
      </c>
      <c r="O174" s="46">
        <f t="shared" si="35"/>
        <v>7532.1789930900004</v>
      </c>
      <c r="P174" s="46">
        <f>'Данные ком.оператора'!C171</f>
        <v>2191.0397761700001</v>
      </c>
    </row>
    <row r="175" spans="2:16" ht="15.75" x14ac:dyDescent="0.25">
      <c r="B175" s="34" t="str">
        <f>'Данные ком.оператора'!A172</f>
        <v>06.02.2024</v>
      </c>
      <c r="C175" s="6">
        <v>14</v>
      </c>
      <c r="D175" s="46">
        <f t="shared" si="24"/>
        <v>4871.9701844799993</v>
      </c>
      <c r="E175" s="46">
        <f t="shared" si="25"/>
        <v>4871.9701844799993</v>
      </c>
      <c r="F175" s="46">
        <f t="shared" si="26"/>
        <v>4496.7301844799995</v>
      </c>
      <c r="G175" s="46">
        <f t="shared" si="27"/>
        <v>5616.3001844799992</v>
      </c>
      <c r="H175" s="46">
        <f t="shared" si="28"/>
        <v>5616.3001844799992</v>
      </c>
      <c r="I175" s="46">
        <f t="shared" si="29"/>
        <v>5241.0601844799994</v>
      </c>
      <c r="J175" s="46">
        <f t="shared" si="30"/>
        <v>6744.9801844799995</v>
      </c>
      <c r="K175" s="46">
        <f t="shared" si="31"/>
        <v>6744.9801844799995</v>
      </c>
      <c r="L175" s="46">
        <f t="shared" si="32"/>
        <v>6369.7401844799997</v>
      </c>
      <c r="M175" s="46">
        <f t="shared" si="33"/>
        <v>7913.710184479999</v>
      </c>
      <c r="N175" s="46">
        <f t="shared" si="34"/>
        <v>7913.710184479999</v>
      </c>
      <c r="O175" s="46">
        <f t="shared" si="35"/>
        <v>7538.4701844799993</v>
      </c>
      <c r="P175" s="46">
        <f>'Данные ком.оператора'!C172</f>
        <v>2197.3309675599999</v>
      </c>
    </row>
    <row r="176" spans="2:16" ht="15.75" x14ac:dyDescent="0.25">
      <c r="B176" s="34" t="str">
        <f>'Данные ком.оператора'!A173</f>
        <v>06.02.2024</v>
      </c>
      <c r="C176" s="6">
        <v>15</v>
      </c>
      <c r="D176" s="46">
        <f t="shared" si="24"/>
        <v>4879.7692730199988</v>
      </c>
      <c r="E176" s="46">
        <f t="shared" si="25"/>
        <v>4879.7692730199988</v>
      </c>
      <c r="F176" s="46">
        <f t="shared" si="26"/>
        <v>4504.529273019999</v>
      </c>
      <c r="G176" s="46">
        <f t="shared" si="27"/>
        <v>5624.0992730199996</v>
      </c>
      <c r="H176" s="46">
        <f t="shared" si="28"/>
        <v>5624.0992730199996</v>
      </c>
      <c r="I176" s="46">
        <f t="shared" si="29"/>
        <v>5248.8592730199998</v>
      </c>
      <c r="J176" s="46">
        <f t="shared" si="30"/>
        <v>6752.779273019999</v>
      </c>
      <c r="K176" s="46">
        <f t="shared" si="31"/>
        <v>6752.779273019999</v>
      </c>
      <c r="L176" s="46">
        <f t="shared" si="32"/>
        <v>6377.5392730199992</v>
      </c>
      <c r="M176" s="46">
        <f t="shared" si="33"/>
        <v>7921.5092730199995</v>
      </c>
      <c r="N176" s="46">
        <f t="shared" si="34"/>
        <v>7921.5092730199995</v>
      </c>
      <c r="O176" s="46">
        <f t="shared" si="35"/>
        <v>7546.2692730199997</v>
      </c>
      <c r="P176" s="46">
        <f>'Данные ком.оператора'!C173</f>
        <v>2205.1300560999998</v>
      </c>
    </row>
    <row r="177" spans="2:16" ht="15.75" x14ac:dyDescent="0.25">
      <c r="B177" s="34" t="str">
        <f>'Данные ком.оператора'!A174</f>
        <v>06.02.2024</v>
      </c>
      <c r="C177" s="6">
        <v>16</v>
      </c>
      <c r="D177" s="46">
        <f t="shared" si="24"/>
        <v>4866.2970462599997</v>
      </c>
      <c r="E177" s="46">
        <f t="shared" si="25"/>
        <v>4866.2970462599997</v>
      </c>
      <c r="F177" s="46">
        <f t="shared" si="26"/>
        <v>4491.0570462599999</v>
      </c>
      <c r="G177" s="46">
        <f t="shared" si="27"/>
        <v>5610.6270462599996</v>
      </c>
      <c r="H177" s="46">
        <f t="shared" si="28"/>
        <v>5610.6270462599996</v>
      </c>
      <c r="I177" s="46">
        <f t="shared" si="29"/>
        <v>5235.3870462599998</v>
      </c>
      <c r="J177" s="46">
        <f t="shared" si="30"/>
        <v>6739.3070462599999</v>
      </c>
      <c r="K177" s="46">
        <f t="shared" si="31"/>
        <v>6739.3070462599999</v>
      </c>
      <c r="L177" s="46">
        <f t="shared" si="32"/>
        <v>6364.0670462600001</v>
      </c>
      <c r="M177" s="46">
        <f t="shared" si="33"/>
        <v>7908.0370462599994</v>
      </c>
      <c r="N177" s="46">
        <f t="shared" si="34"/>
        <v>7908.0370462599994</v>
      </c>
      <c r="O177" s="46">
        <f t="shared" si="35"/>
        <v>7532.7970462599997</v>
      </c>
      <c r="P177" s="46">
        <f>'Данные ком.оператора'!C174</f>
        <v>2191.6578293399998</v>
      </c>
    </row>
    <row r="178" spans="2:16" ht="15.75" x14ac:dyDescent="0.25">
      <c r="B178" s="34" t="str">
        <f>'Данные ком.оператора'!A175</f>
        <v>06.02.2024</v>
      </c>
      <c r="C178" s="6">
        <v>17</v>
      </c>
      <c r="D178" s="46">
        <f t="shared" si="24"/>
        <v>4869.3834482599996</v>
      </c>
      <c r="E178" s="46">
        <f t="shared" si="25"/>
        <v>4869.3834482599996</v>
      </c>
      <c r="F178" s="46">
        <f t="shared" si="26"/>
        <v>4494.1434482599998</v>
      </c>
      <c r="G178" s="46">
        <f t="shared" si="27"/>
        <v>5613.7134482600004</v>
      </c>
      <c r="H178" s="46">
        <f t="shared" si="28"/>
        <v>5613.7134482600004</v>
      </c>
      <c r="I178" s="46">
        <f t="shared" si="29"/>
        <v>5238.4734482600006</v>
      </c>
      <c r="J178" s="46">
        <f t="shared" si="30"/>
        <v>6742.3934482599998</v>
      </c>
      <c r="K178" s="46">
        <f t="shared" si="31"/>
        <v>6742.3934482599998</v>
      </c>
      <c r="L178" s="46">
        <f t="shared" si="32"/>
        <v>6367.15344826</v>
      </c>
      <c r="M178" s="46">
        <f t="shared" si="33"/>
        <v>7911.1234482600003</v>
      </c>
      <c r="N178" s="46">
        <f t="shared" si="34"/>
        <v>7911.1234482600003</v>
      </c>
      <c r="O178" s="46">
        <f t="shared" si="35"/>
        <v>7535.8834482600005</v>
      </c>
      <c r="P178" s="46">
        <f>'Данные ком.оператора'!C175</f>
        <v>2194.7442313400002</v>
      </c>
    </row>
    <row r="179" spans="2:16" ht="15.75" x14ac:dyDescent="0.25">
      <c r="B179" s="34" t="str">
        <f>'Данные ком.оператора'!A176</f>
        <v>06.02.2024</v>
      </c>
      <c r="C179" s="6">
        <v>18</v>
      </c>
      <c r="D179" s="46">
        <f t="shared" si="24"/>
        <v>4866.3053486199997</v>
      </c>
      <c r="E179" s="46">
        <f t="shared" si="25"/>
        <v>4866.3053486199997</v>
      </c>
      <c r="F179" s="46">
        <f t="shared" si="26"/>
        <v>4491.0653486199999</v>
      </c>
      <c r="G179" s="46">
        <f t="shared" si="27"/>
        <v>5610.6353486199996</v>
      </c>
      <c r="H179" s="46">
        <f t="shared" si="28"/>
        <v>5610.6353486199996</v>
      </c>
      <c r="I179" s="46">
        <f t="shared" si="29"/>
        <v>5235.3953486199998</v>
      </c>
      <c r="J179" s="46">
        <f t="shared" si="30"/>
        <v>6739.3153486199999</v>
      </c>
      <c r="K179" s="46">
        <f t="shared" si="31"/>
        <v>6739.3153486199999</v>
      </c>
      <c r="L179" s="46">
        <f t="shared" si="32"/>
        <v>6364.0753486200001</v>
      </c>
      <c r="M179" s="46">
        <f t="shared" si="33"/>
        <v>7908.0453486199995</v>
      </c>
      <c r="N179" s="46">
        <f t="shared" si="34"/>
        <v>7908.0453486199995</v>
      </c>
      <c r="O179" s="46">
        <f t="shared" si="35"/>
        <v>7532.8053486199997</v>
      </c>
      <c r="P179" s="46">
        <f>'Данные ком.оператора'!C176</f>
        <v>2191.6661316999998</v>
      </c>
    </row>
    <row r="180" spans="2:16" ht="15.75" x14ac:dyDescent="0.25">
      <c r="B180" s="34" t="str">
        <f>'Данные ком.оператора'!A177</f>
        <v>06.02.2024</v>
      </c>
      <c r="C180" s="6">
        <v>19</v>
      </c>
      <c r="D180" s="46">
        <f t="shared" si="24"/>
        <v>4864.0927417699995</v>
      </c>
      <c r="E180" s="46">
        <f t="shared" si="25"/>
        <v>4864.0927417699995</v>
      </c>
      <c r="F180" s="46">
        <f t="shared" si="26"/>
        <v>4488.8527417699997</v>
      </c>
      <c r="G180" s="46">
        <f t="shared" si="27"/>
        <v>5608.4227417699994</v>
      </c>
      <c r="H180" s="46">
        <f t="shared" si="28"/>
        <v>5608.4227417699994</v>
      </c>
      <c r="I180" s="46">
        <f t="shared" si="29"/>
        <v>5233.1827417699997</v>
      </c>
      <c r="J180" s="46">
        <f t="shared" si="30"/>
        <v>6737.1027417699997</v>
      </c>
      <c r="K180" s="46">
        <f t="shared" si="31"/>
        <v>6737.1027417699997</v>
      </c>
      <c r="L180" s="46">
        <f t="shared" si="32"/>
        <v>6361.86274177</v>
      </c>
      <c r="M180" s="46">
        <f t="shared" si="33"/>
        <v>7905.8327417699993</v>
      </c>
      <c r="N180" s="46">
        <f t="shared" si="34"/>
        <v>7905.8327417699993</v>
      </c>
      <c r="O180" s="46">
        <f t="shared" si="35"/>
        <v>7530.5927417699995</v>
      </c>
      <c r="P180" s="46">
        <f>'Данные ком.оператора'!C177</f>
        <v>2189.4535248500001</v>
      </c>
    </row>
    <row r="181" spans="2:16" ht="15.75" x14ac:dyDescent="0.25">
      <c r="B181" s="34" t="str">
        <f>'Данные ком.оператора'!A178</f>
        <v>06.02.2024</v>
      </c>
      <c r="C181" s="6">
        <v>20</v>
      </c>
      <c r="D181" s="46">
        <f t="shared" si="24"/>
        <v>4866.925836469999</v>
      </c>
      <c r="E181" s="46">
        <f t="shared" si="25"/>
        <v>4866.925836469999</v>
      </c>
      <c r="F181" s="46">
        <f t="shared" si="26"/>
        <v>4491.6858364699992</v>
      </c>
      <c r="G181" s="46">
        <f t="shared" si="27"/>
        <v>5611.2558364699998</v>
      </c>
      <c r="H181" s="46">
        <f t="shared" si="28"/>
        <v>5611.2558364699998</v>
      </c>
      <c r="I181" s="46">
        <f t="shared" si="29"/>
        <v>5236.0158364700001</v>
      </c>
      <c r="J181" s="46">
        <f t="shared" si="30"/>
        <v>6739.9358364699992</v>
      </c>
      <c r="K181" s="46">
        <f t="shared" si="31"/>
        <v>6739.9358364699992</v>
      </c>
      <c r="L181" s="46">
        <f t="shared" si="32"/>
        <v>6364.6958364699994</v>
      </c>
      <c r="M181" s="46">
        <f t="shared" si="33"/>
        <v>7908.6658364699997</v>
      </c>
      <c r="N181" s="46">
        <f t="shared" si="34"/>
        <v>7908.6658364699997</v>
      </c>
      <c r="O181" s="46">
        <f t="shared" si="35"/>
        <v>7533.4258364699999</v>
      </c>
      <c r="P181" s="46">
        <f>'Данные ком.оператора'!C178</f>
        <v>2192.2866195500001</v>
      </c>
    </row>
    <row r="182" spans="2:16" ht="15.75" x14ac:dyDescent="0.25">
      <c r="B182" s="34" t="str">
        <f>'Данные ком.оператора'!A179</f>
        <v>06.02.2024</v>
      </c>
      <c r="C182" s="6">
        <v>21</v>
      </c>
      <c r="D182" s="46">
        <f t="shared" si="24"/>
        <v>4876.7712202499997</v>
      </c>
      <c r="E182" s="46">
        <f t="shared" si="25"/>
        <v>4876.7712202499997</v>
      </c>
      <c r="F182" s="46">
        <f t="shared" si="26"/>
        <v>4501.5312202499999</v>
      </c>
      <c r="G182" s="46">
        <f t="shared" si="27"/>
        <v>5621.1012202499996</v>
      </c>
      <c r="H182" s="46">
        <f t="shared" si="28"/>
        <v>5621.1012202499996</v>
      </c>
      <c r="I182" s="46">
        <f t="shared" si="29"/>
        <v>5245.8612202499999</v>
      </c>
      <c r="J182" s="46">
        <f t="shared" si="30"/>
        <v>6749.7812202499999</v>
      </c>
      <c r="K182" s="46">
        <f t="shared" si="31"/>
        <v>6749.7812202499999</v>
      </c>
      <c r="L182" s="46">
        <f t="shared" si="32"/>
        <v>6374.5412202500002</v>
      </c>
      <c r="M182" s="46">
        <f t="shared" si="33"/>
        <v>7918.5112202499995</v>
      </c>
      <c r="N182" s="46">
        <f t="shared" si="34"/>
        <v>7918.5112202499995</v>
      </c>
      <c r="O182" s="46">
        <f t="shared" si="35"/>
        <v>7543.2712202499997</v>
      </c>
      <c r="P182" s="46">
        <f>'Данные ком.оператора'!C179</f>
        <v>2202.1320033299999</v>
      </c>
    </row>
    <row r="183" spans="2:16" ht="15.75" x14ac:dyDescent="0.25">
      <c r="B183" s="34" t="str">
        <f>'Данные ком.оператора'!A180</f>
        <v>06.02.2024</v>
      </c>
      <c r="C183" s="6">
        <v>22</v>
      </c>
      <c r="D183" s="46">
        <f t="shared" si="24"/>
        <v>4890.5911046399988</v>
      </c>
      <c r="E183" s="46">
        <f t="shared" si="25"/>
        <v>4890.5911046399988</v>
      </c>
      <c r="F183" s="46">
        <f t="shared" si="26"/>
        <v>4515.351104639999</v>
      </c>
      <c r="G183" s="46">
        <f t="shared" si="27"/>
        <v>5634.9211046399996</v>
      </c>
      <c r="H183" s="46">
        <f t="shared" si="28"/>
        <v>5634.9211046399996</v>
      </c>
      <c r="I183" s="46">
        <f t="shared" si="29"/>
        <v>5259.6811046399998</v>
      </c>
      <c r="J183" s="46">
        <f t="shared" si="30"/>
        <v>6763.601104639999</v>
      </c>
      <c r="K183" s="46">
        <f t="shared" si="31"/>
        <v>6763.601104639999</v>
      </c>
      <c r="L183" s="46">
        <f t="shared" si="32"/>
        <v>6388.3611046399992</v>
      </c>
      <c r="M183" s="46">
        <f t="shared" si="33"/>
        <v>7932.3311046399995</v>
      </c>
      <c r="N183" s="46">
        <f t="shared" si="34"/>
        <v>7932.3311046399995</v>
      </c>
      <c r="O183" s="46">
        <f t="shared" si="35"/>
        <v>7557.0911046399997</v>
      </c>
      <c r="P183" s="46">
        <f>'Данные ком.оператора'!C180</f>
        <v>2215.9518877199998</v>
      </c>
    </row>
    <row r="184" spans="2:16" ht="15.75" x14ac:dyDescent="0.25">
      <c r="B184" s="34" t="str">
        <f>'Данные ком.оператора'!A181</f>
        <v>06.02.2024</v>
      </c>
      <c r="C184" s="6">
        <v>23</v>
      </c>
      <c r="D184" s="46">
        <f t="shared" si="24"/>
        <v>4893.3280108199988</v>
      </c>
      <c r="E184" s="46">
        <f t="shared" si="25"/>
        <v>4893.3280108199988</v>
      </c>
      <c r="F184" s="46">
        <f t="shared" si="26"/>
        <v>4518.088010819999</v>
      </c>
      <c r="G184" s="46">
        <f t="shared" si="27"/>
        <v>5637.6580108199996</v>
      </c>
      <c r="H184" s="46">
        <f t="shared" si="28"/>
        <v>5637.6580108199996</v>
      </c>
      <c r="I184" s="46">
        <f t="shared" si="29"/>
        <v>5262.4180108199998</v>
      </c>
      <c r="J184" s="46">
        <f t="shared" si="30"/>
        <v>6766.338010819999</v>
      </c>
      <c r="K184" s="46">
        <f t="shared" si="31"/>
        <v>6766.338010819999</v>
      </c>
      <c r="L184" s="46">
        <f t="shared" si="32"/>
        <v>6391.0980108199992</v>
      </c>
      <c r="M184" s="46">
        <f t="shared" si="33"/>
        <v>7935.0680108199995</v>
      </c>
      <c r="N184" s="46">
        <f t="shared" si="34"/>
        <v>7935.0680108199995</v>
      </c>
      <c r="O184" s="46">
        <f t="shared" si="35"/>
        <v>7559.8280108199997</v>
      </c>
      <c r="P184" s="46">
        <f>'Данные ком.оператора'!C181</f>
        <v>2218.6887938999998</v>
      </c>
    </row>
    <row r="185" spans="2:16" ht="15.75" x14ac:dyDescent="0.25">
      <c r="B185" s="34" t="str">
        <f>'Данные ком.оператора'!A182</f>
        <v>06.02.2024</v>
      </c>
      <c r="C185" s="6">
        <v>24</v>
      </c>
      <c r="D185" s="46">
        <f t="shared" si="24"/>
        <v>4901.7609299199994</v>
      </c>
      <c r="E185" s="46">
        <f t="shared" si="25"/>
        <v>4901.7609299199994</v>
      </c>
      <c r="F185" s="46">
        <f t="shared" si="26"/>
        <v>4526.5209299199996</v>
      </c>
      <c r="G185" s="46">
        <f t="shared" si="27"/>
        <v>5646.0909299200002</v>
      </c>
      <c r="H185" s="46">
        <f t="shared" si="28"/>
        <v>5646.0909299200002</v>
      </c>
      <c r="I185" s="46">
        <f t="shared" si="29"/>
        <v>5270.8509299200005</v>
      </c>
      <c r="J185" s="46">
        <f t="shared" si="30"/>
        <v>6774.7709299199996</v>
      </c>
      <c r="K185" s="46">
        <f t="shared" si="31"/>
        <v>6774.7709299199996</v>
      </c>
      <c r="L185" s="46">
        <f t="shared" si="32"/>
        <v>6399.5309299199998</v>
      </c>
      <c r="M185" s="46">
        <f t="shared" si="33"/>
        <v>7943.5009299200001</v>
      </c>
      <c r="N185" s="46">
        <f t="shared" si="34"/>
        <v>7943.5009299200001</v>
      </c>
      <c r="O185" s="46">
        <f t="shared" si="35"/>
        <v>7568.2609299200003</v>
      </c>
      <c r="P185" s="46">
        <f>'Данные ком.оператора'!C182</f>
        <v>2227.121713</v>
      </c>
    </row>
    <row r="186" spans="2:16" ht="15.75" x14ac:dyDescent="0.25">
      <c r="B186" s="34" t="str">
        <f>'Данные ком.оператора'!A183</f>
        <v>07.02.2024</v>
      </c>
      <c r="C186" s="6">
        <v>1</v>
      </c>
      <c r="D186" s="46">
        <f t="shared" si="24"/>
        <v>4809.0629462299994</v>
      </c>
      <c r="E186" s="46">
        <f t="shared" si="25"/>
        <v>4809.0629462299994</v>
      </c>
      <c r="F186" s="46">
        <f t="shared" si="26"/>
        <v>4433.8229462299996</v>
      </c>
      <c r="G186" s="46">
        <f t="shared" si="27"/>
        <v>5553.3929462299993</v>
      </c>
      <c r="H186" s="46">
        <f t="shared" si="28"/>
        <v>5553.3929462299993</v>
      </c>
      <c r="I186" s="46">
        <f t="shared" si="29"/>
        <v>5178.1529462299995</v>
      </c>
      <c r="J186" s="46">
        <f t="shared" si="30"/>
        <v>6682.0729462299996</v>
      </c>
      <c r="K186" s="46">
        <f t="shared" si="31"/>
        <v>6682.0729462299996</v>
      </c>
      <c r="L186" s="46">
        <f t="shared" si="32"/>
        <v>6306.8329462299998</v>
      </c>
      <c r="M186" s="46">
        <f t="shared" si="33"/>
        <v>7850.8029462299992</v>
      </c>
      <c r="N186" s="46">
        <f t="shared" si="34"/>
        <v>7850.8029462299992</v>
      </c>
      <c r="O186" s="46">
        <f t="shared" si="35"/>
        <v>7475.5629462299994</v>
      </c>
      <c r="P186" s="46">
        <f>'Данные ком.оператора'!C183</f>
        <v>2134.42372931</v>
      </c>
    </row>
    <row r="187" spans="2:16" ht="15.75" x14ac:dyDescent="0.25">
      <c r="B187" s="34" t="str">
        <f>'Данные ком.оператора'!A184</f>
        <v>07.02.2024</v>
      </c>
      <c r="C187" s="6">
        <v>2</v>
      </c>
      <c r="D187" s="46">
        <f t="shared" si="24"/>
        <v>4819.5874054499991</v>
      </c>
      <c r="E187" s="46">
        <f t="shared" si="25"/>
        <v>4819.5874054499991</v>
      </c>
      <c r="F187" s="46">
        <f t="shared" si="26"/>
        <v>4444.3474054499993</v>
      </c>
      <c r="G187" s="46">
        <f t="shared" si="27"/>
        <v>5563.9174054499999</v>
      </c>
      <c r="H187" s="46">
        <f t="shared" si="28"/>
        <v>5563.9174054499999</v>
      </c>
      <c r="I187" s="46">
        <f t="shared" si="29"/>
        <v>5188.6774054500002</v>
      </c>
      <c r="J187" s="46">
        <f t="shared" si="30"/>
        <v>6692.5974054499993</v>
      </c>
      <c r="K187" s="46">
        <f t="shared" si="31"/>
        <v>6692.5974054499993</v>
      </c>
      <c r="L187" s="46">
        <f t="shared" si="32"/>
        <v>6317.3574054499995</v>
      </c>
      <c r="M187" s="46">
        <f t="shared" si="33"/>
        <v>7861.3274054499998</v>
      </c>
      <c r="N187" s="46">
        <f t="shared" si="34"/>
        <v>7861.3274054499998</v>
      </c>
      <c r="O187" s="46">
        <f t="shared" si="35"/>
        <v>7486.08740545</v>
      </c>
      <c r="P187" s="46">
        <f>'Данные ком.оператора'!C184</f>
        <v>2144.9481885300002</v>
      </c>
    </row>
    <row r="188" spans="2:16" ht="15.75" x14ac:dyDescent="0.25">
      <c r="B188" s="34" t="str">
        <f>'Данные ком.оператора'!A185</f>
        <v>07.02.2024</v>
      </c>
      <c r="C188" s="6">
        <v>3</v>
      </c>
      <c r="D188" s="46">
        <f t="shared" si="24"/>
        <v>4827.30689024</v>
      </c>
      <c r="E188" s="46">
        <f t="shared" si="25"/>
        <v>4827.30689024</v>
      </c>
      <c r="F188" s="46">
        <f t="shared" si="26"/>
        <v>4452.0668902400002</v>
      </c>
      <c r="G188" s="46">
        <f t="shared" si="27"/>
        <v>5571.63689024</v>
      </c>
      <c r="H188" s="46">
        <f t="shared" si="28"/>
        <v>5571.63689024</v>
      </c>
      <c r="I188" s="46">
        <f t="shared" si="29"/>
        <v>5196.3968902400002</v>
      </c>
      <c r="J188" s="46">
        <f t="shared" si="30"/>
        <v>6700.3168902400002</v>
      </c>
      <c r="K188" s="46">
        <f t="shared" si="31"/>
        <v>6700.3168902400002</v>
      </c>
      <c r="L188" s="46">
        <f t="shared" si="32"/>
        <v>6325.0768902400005</v>
      </c>
      <c r="M188" s="46">
        <f t="shared" si="33"/>
        <v>7869.0468902399998</v>
      </c>
      <c r="N188" s="46">
        <f t="shared" si="34"/>
        <v>7869.0468902399998</v>
      </c>
      <c r="O188" s="46">
        <f t="shared" si="35"/>
        <v>7493.80689024</v>
      </c>
      <c r="P188" s="46">
        <f>'Данные ком.оператора'!C185</f>
        <v>2152.6676733200002</v>
      </c>
    </row>
    <row r="189" spans="2:16" ht="15.75" x14ac:dyDescent="0.25">
      <c r="B189" s="34" t="str">
        <f>'Данные ком.оператора'!A186</f>
        <v>07.02.2024</v>
      </c>
      <c r="C189" s="6">
        <v>4</v>
      </c>
      <c r="D189" s="46">
        <f t="shared" si="24"/>
        <v>4859.1974717999992</v>
      </c>
      <c r="E189" s="46">
        <f t="shared" si="25"/>
        <v>4859.1974717999992</v>
      </c>
      <c r="F189" s="46">
        <f t="shared" si="26"/>
        <v>4483.9574717999994</v>
      </c>
      <c r="G189" s="46">
        <f t="shared" si="27"/>
        <v>5603.5274717999991</v>
      </c>
      <c r="H189" s="46">
        <f t="shared" si="28"/>
        <v>5603.5274717999991</v>
      </c>
      <c r="I189" s="46">
        <f t="shared" si="29"/>
        <v>5228.2874717999994</v>
      </c>
      <c r="J189" s="46">
        <f t="shared" si="30"/>
        <v>6732.2074717999994</v>
      </c>
      <c r="K189" s="46">
        <f t="shared" si="31"/>
        <v>6732.2074717999994</v>
      </c>
      <c r="L189" s="46">
        <f t="shared" si="32"/>
        <v>6356.9674717999997</v>
      </c>
      <c r="M189" s="46">
        <f t="shared" si="33"/>
        <v>7900.937471799999</v>
      </c>
      <c r="N189" s="46">
        <f t="shared" si="34"/>
        <v>7900.937471799999</v>
      </c>
      <c r="O189" s="46">
        <f t="shared" si="35"/>
        <v>7525.6974717999992</v>
      </c>
      <c r="P189" s="46">
        <f>'Данные ком.оператора'!C186</f>
        <v>2184.5582548799998</v>
      </c>
    </row>
    <row r="190" spans="2:16" ht="15.75" x14ac:dyDescent="0.25">
      <c r="B190" s="34" t="str">
        <f>'Данные ком.оператора'!A187</f>
        <v>07.02.2024</v>
      </c>
      <c r="C190" s="6">
        <v>5</v>
      </c>
      <c r="D190" s="46">
        <f t="shared" si="24"/>
        <v>4848.3820554799995</v>
      </c>
      <c r="E190" s="46">
        <f t="shared" si="25"/>
        <v>4848.3820554799995</v>
      </c>
      <c r="F190" s="46">
        <f t="shared" si="26"/>
        <v>4473.1420554799997</v>
      </c>
      <c r="G190" s="46">
        <f t="shared" si="27"/>
        <v>5592.7120554799994</v>
      </c>
      <c r="H190" s="46">
        <f t="shared" si="28"/>
        <v>5592.7120554799994</v>
      </c>
      <c r="I190" s="46">
        <f t="shared" si="29"/>
        <v>5217.4720554799997</v>
      </c>
      <c r="J190" s="46">
        <f t="shared" si="30"/>
        <v>6721.3920554799997</v>
      </c>
      <c r="K190" s="46">
        <f t="shared" si="31"/>
        <v>6721.3920554799997</v>
      </c>
      <c r="L190" s="46">
        <f t="shared" si="32"/>
        <v>6346.1520554799999</v>
      </c>
      <c r="M190" s="46">
        <f t="shared" si="33"/>
        <v>7890.1220554799993</v>
      </c>
      <c r="N190" s="46">
        <f t="shared" si="34"/>
        <v>7890.1220554799993</v>
      </c>
      <c r="O190" s="46">
        <f t="shared" si="35"/>
        <v>7514.8820554799995</v>
      </c>
      <c r="P190" s="46">
        <f>'Данные ком.оператора'!C187</f>
        <v>2173.7428385600001</v>
      </c>
    </row>
    <row r="191" spans="2:16" ht="15.75" x14ac:dyDescent="0.25">
      <c r="B191" s="34" t="str">
        <f>'Данные ком.оператора'!A188</f>
        <v>07.02.2024</v>
      </c>
      <c r="C191" s="6">
        <v>6</v>
      </c>
      <c r="D191" s="46">
        <f t="shared" si="24"/>
        <v>4845.3933071099991</v>
      </c>
      <c r="E191" s="46">
        <f t="shared" si="25"/>
        <v>4845.3933071099991</v>
      </c>
      <c r="F191" s="46">
        <f t="shared" si="26"/>
        <v>4470.1533071099993</v>
      </c>
      <c r="G191" s="46">
        <f t="shared" si="27"/>
        <v>5589.72330711</v>
      </c>
      <c r="H191" s="46">
        <f t="shared" si="28"/>
        <v>5589.72330711</v>
      </c>
      <c r="I191" s="46">
        <f t="shared" si="29"/>
        <v>5214.4833071100002</v>
      </c>
      <c r="J191" s="46">
        <f t="shared" si="30"/>
        <v>6718.4033071099993</v>
      </c>
      <c r="K191" s="46">
        <f t="shared" si="31"/>
        <v>6718.4033071099993</v>
      </c>
      <c r="L191" s="46">
        <f t="shared" si="32"/>
        <v>6343.1633071099996</v>
      </c>
      <c r="M191" s="46">
        <f t="shared" si="33"/>
        <v>7887.1333071099998</v>
      </c>
      <c r="N191" s="46">
        <f t="shared" si="34"/>
        <v>7887.1333071099998</v>
      </c>
      <c r="O191" s="46">
        <f t="shared" si="35"/>
        <v>7511.89330711</v>
      </c>
      <c r="P191" s="46">
        <f>'Данные ком.оператора'!C188</f>
        <v>2170.7540901900002</v>
      </c>
    </row>
    <row r="192" spans="2:16" ht="15.75" x14ac:dyDescent="0.25">
      <c r="B192" s="34" t="str">
        <f>'Данные ком.оператора'!A189</f>
        <v>07.02.2024</v>
      </c>
      <c r="C192" s="6">
        <v>7</v>
      </c>
      <c r="D192" s="46">
        <f t="shared" si="24"/>
        <v>4868.2567106199995</v>
      </c>
      <c r="E192" s="46">
        <f t="shared" si="25"/>
        <v>4868.2567106199995</v>
      </c>
      <c r="F192" s="46">
        <f t="shared" si="26"/>
        <v>4493.0167106199997</v>
      </c>
      <c r="G192" s="46">
        <f t="shared" si="27"/>
        <v>5612.5867106199994</v>
      </c>
      <c r="H192" s="46">
        <f t="shared" si="28"/>
        <v>5612.5867106199994</v>
      </c>
      <c r="I192" s="46">
        <f t="shared" si="29"/>
        <v>5237.3467106199996</v>
      </c>
      <c r="J192" s="46">
        <f t="shared" si="30"/>
        <v>6741.2667106199997</v>
      </c>
      <c r="K192" s="46">
        <f t="shared" si="31"/>
        <v>6741.2667106199997</v>
      </c>
      <c r="L192" s="46">
        <f t="shared" si="32"/>
        <v>6366.0267106199999</v>
      </c>
      <c r="M192" s="46">
        <f t="shared" si="33"/>
        <v>7909.9967106199992</v>
      </c>
      <c r="N192" s="46">
        <f t="shared" si="34"/>
        <v>7909.9967106199992</v>
      </c>
      <c r="O192" s="46">
        <f t="shared" si="35"/>
        <v>7534.7567106199995</v>
      </c>
      <c r="P192" s="46">
        <f>'Данные ком.оператора'!C189</f>
        <v>2193.6174937000001</v>
      </c>
    </row>
    <row r="193" spans="2:16" ht="15.75" x14ac:dyDescent="0.25">
      <c r="B193" s="34" t="str">
        <f>'Данные ком.оператора'!A190</f>
        <v>07.02.2024</v>
      </c>
      <c r="C193" s="6">
        <v>8</v>
      </c>
      <c r="D193" s="46">
        <f t="shared" si="24"/>
        <v>4843.5493399699999</v>
      </c>
      <c r="E193" s="46">
        <f t="shared" si="25"/>
        <v>4843.5493399699999</v>
      </c>
      <c r="F193" s="46">
        <f t="shared" si="26"/>
        <v>4468.3093399700001</v>
      </c>
      <c r="G193" s="46">
        <f t="shared" si="27"/>
        <v>5587.8793399699998</v>
      </c>
      <c r="H193" s="46">
        <f t="shared" si="28"/>
        <v>5587.8793399699998</v>
      </c>
      <c r="I193" s="46">
        <f t="shared" si="29"/>
        <v>5212.63933997</v>
      </c>
      <c r="J193" s="46">
        <f t="shared" si="30"/>
        <v>6716.5593399700001</v>
      </c>
      <c r="K193" s="46">
        <f t="shared" si="31"/>
        <v>6716.5593399700001</v>
      </c>
      <c r="L193" s="46">
        <f t="shared" si="32"/>
        <v>6341.3193399700003</v>
      </c>
      <c r="M193" s="46">
        <f t="shared" si="33"/>
        <v>7885.2893399699997</v>
      </c>
      <c r="N193" s="46">
        <f t="shared" si="34"/>
        <v>7885.2893399699997</v>
      </c>
      <c r="O193" s="46">
        <f t="shared" si="35"/>
        <v>7510.0493399699999</v>
      </c>
      <c r="P193" s="46">
        <f>'Данные ком.оператора'!C190</f>
        <v>2168.91012305</v>
      </c>
    </row>
    <row r="194" spans="2:16" ht="15.75" x14ac:dyDescent="0.25">
      <c r="B194" s="34" t="str">
        <f>'Данные ком.оператора'!A191</f>
        <v>07.02.2024</v>
      </c>
      <c r="C194" s="6">
        <v>9</v>
      </c>
      <c r="D194" s="46">
        <f t="shared" si="24"/>
        <v>4856.8302553299991</v>
      </c>
      <c r="E194" s="46">
        <f t="shared" si="25"/>
        <v>4856.8302553299991</v>
      </c>
      <c r="F194" s="46">
        <f t="shared" si="26"/>
        <v>4481.5902553299993</v>
      </c>
      <c r="G194" s="46">
        <f t="shared" si="27"/>
        <v>5601.1602553299999</v>
      </c>
      <c r="H194" s="46">
        <f t="shared" si="28"/>
        <v>5601.1602553299999</v>
      </c>
      <c r="I194" s="46">
        <f t="shared" si="29"/>
        <v>5225.9202553300001</v>
      </c>
      <c r="J194" s="46">
        <f t="shared" si="30"/>
        <v>6729.8402553299993</v>
      </c>
      <c r="K194" s="46">
        <f t="shared" si="31"/>
        <v>6729.8402553299993</v>
      </c>
      <c r="L194" s="46">
        <f t="shared" si="32"/>
        <v>6354.6002553299995</v>
      </c>
      <c r="M194" s="46">
        <f t="shared" si="33"/>
        <v>7898.5702553299998</v>
      </c>
      <c r="N194" s="46">
        <f t="shared" si="34"/>
        <v>7898.5702553299998</v>
      </c>
      <c r="O194" s="46">
        <f t="shared" si="35"/>
        <v>7523.33025533</v>
      </c>
      <c r="P194" s="46">
        <f>'Данные ком.оператора'!C191</f>
        <v>2182.1910384100001</v>
      </c>
    </row>
    <row r="195" spans="2:16" ht="15.75" x14ac:dyDescent="0.25">
      <c r="B195" s="34" t="str">
        <f>'Данные ком.оператора'!A192</f>
        <v>07.02.2024</v>
      </c>
      <c r="C195" s="6">
        <v>10</v>
      </c>
      <c r="D195" s="46">
        <f t="shared" si="24"/>
        <v>4848.5863186599991</v>
      </c>
      <c r="E195" s="46">
        <f t="shared" si="25"/>
        <v>4848.5863186599991</v>
      </c>
      <c r="F195" s="46">
        <f t="shared" si="26"/>
        <v>4473.3463186599993</v>
      </c>
      <c r="G195" s="46">
        <f t="shared" si="27"/>
        <v>5592.9163186599999</v>
      </c>
      <c r="H195" s="46">
        <f t="shared" si="28"/>
        <v>5592.9163186599999</v>
      </c>
      <c r="I195" s="46">
        <f t="shared" si="29"/>
        <v>5217.6763186600001</v>
      </c>
      <c r="J195" s="46">
        <f t="shared" si="30"/>
        <v>6721.5963186599993</v>
      </c>
      <c r="K195" s="46">
        <f t="shared" si="31"/>
        <v>6721.5963186599993</v>
      </c>
      <c r="L195" s="46">
        <f t="shared" si="32"/>
        <v>6346.3563186599995</v>
      </c>
      <c r="M195" s="46">
        <f t="shared" si="33"/>
        <v>7890.3263186599997</v>
      </c>
      <c r="N195" s="46">
        <f t="shared" si="34"/>
        <v>7890.3263186599997</v>
      </c>
      <c r="O195" s="46">
        <f t="shared" si="35"/>
        <v>7515.08631866</v>
      </c>
      <c r="P195" s="46">
        <f>'Данные ком.оператора'!C192</f>
        <v>2173.9471017400001</v>
      </c>
    </row>
    <row r="196" spans="2:16" ht="15.75" x14ac:dyDescent="0.25">
      <c r="B196" s="34" t="str">
        <f>'Данные ком.оператора'!A193</f>
        <v>07.02.2024</v>
      </c>
      <c r="C196" s="6">
        <v>11</v>
      </c>
      <c r="D196" s="46">
        <f t="shared" si="24"/>
        <v>4858.5982712999994</v>
      </c>
      <c r="E196" s="46">
        <f t="shared" si="25"/>
        <v>4858.5982712999994</v>
      </c>
      <c r="F196" s="46">
        <f t="shared" si="26"/>
        <v>4483.3582712999996</v>
      </c>
      <c r="G196" s="46">
        <f t="shared" si="27"/>
        <v>5602.9282713000002</v>
      </c>
      <c r="H196" s="46">
        <f t="shared" si="28"/>
        <v>5602.9282713000002</v>
      </c>
      <c r="I196" s="46">
        <f t="shared" si="29"/>
        <v>5227.6882713000005</v>
      </c>
      <c r="J196" s="46">
        <f t="shared" si="30"/>
        <v>6731.6082712999996</v>
      </c>
      <c r="K196" s="46">
        <f t="shared" si="31"/>
        <v>6731.6082712999996</v>
      </c>
      <c r="L196" s="46">
        <f t="shared" si="32"/>
        <v>6356.3682712999998</v>
      </c>
      <c r="M196" s="46">
        <f t="shared" si="33"/>
        <v>7900.3382713000001</v>
      </c>
      <c r="N196" s="46">
        <f t="shared" si="34"/>
        <v>7900.3382713000001</v>
      </c>
      <c r="O196" s="46">
        <f t="shared" si="35"/>
        <v>7525.0982713000003</v>
      </c>
      <c r="P196" s="46">
        <f>'Данные ком.оператора'!C193</f>
        <v>2183.95905438</v>
      </c>
    </row>
    <row r="197" spans="2:16" ht="15.75" x14ac:dyDescent="0.25">
      <c r="B197" s="34" t="str">
        <f>'Данные ком.оператора'!A194</f>
        <v>07.02.2024</v>
      </c>
      <c r="C197" s="6">
        <v>12</v>
      </c>
      <c r="D197" s="46">
        <f t="shared" si="24"/>
        <v>4865.213616439999</v>
      </c>
      <c r="E197" s="46">
        <f t="shared" si="25"/>
        <v>4865.213616439999</v>
      </c>
      <c r="F197" s="46">
        <f t="shared" si="26"/>
        <v>4489.9736164399992</v>
      </c>
      <c r="G197" s="46">
        <f t="shared" si="27"/>
        <v>5609.5436164399998</v>
      </c>
      <c r="H197" s="46">
        <f t="shared" si="28"/>
        <v>5609.5436164399998</v>
      </c>
      <c r="I197" s="46">
        <f t="shared" si="29"/>
        <v>5234.30361644</v>
      </c>
      <c r="J197" s="46">
        <f t="shared" si="30"/>
        <v>6738.2236164399992</v>
      </c>
      <c r="K197" s="46">
        <f t="shared" si="31"/>
        <v>6738.2236164399992</v>
      </c>
      <c r="L197" s="46">
        <f t="shared" si="32"/>
        <v>6362.9836164399994</v>
      </c>
      <c r="M197" s="46">
        <f t="shared" si="33"/>
        <v>7906.9536164399997</v>
      </c>
      <c r="N197" s="46">
        <f t="shared" si="34"/>
        <v>7906.9536164399997</v>
      </c>
      <c r="O197" s="46">
        <f t="shared" si="35"/>
        <v>7531.7136164399999</v>
      </c>
      <c r="P197" s="46">
        <f>'Данные ком.оператора'!C194</f>
        <v>2190.57439952</v>
      </c>
    </row>
    <row r="198" spans="2:16" ht="15.75" x14ac:dyDescent="0.25">
      <c r="B198" s="34" t="str">
        <f>'Данные ком.оператора'!A195</f>
        <v>07.02.2024</v>
      </c>
      <c r="C198" s="6">
        <v>13</v>
      </c>
      <c r="D198" s="46">
        <f t="shared" si="24"/>
        <v>4862.692408169999</v>
      </c>
      <c r="E198" s="46">
        <f t="shared" si="25"/>
        <v>4862.692408169999</v>
      </c>
      <c r="F198" s="46">
        <f t="shared" si="26"/>
        <v>4487.4524081699992</v>
      </c>
      <c r="G198" s="46">
        <f t="shared" si="27"/>
        <v>5607.0224081699998</v>
      </c>
      <c r="H198" s="46">
        <f t="shared" si="28"/>
        <v>5607.0224081699998</v>
      </c>
      <c r="I198" s="46">
        <f t="shared" si="29"/>
        <v>5231.7824081700001</v>
      </c>
      <c r="J198" s="46">
        <f t="shared" si="30"/>
        <v>6735.7024081699992</v>
      </c>
      <c r="K198" s="46">
        <f t="shared" si="31"/>
        <v>6735.7024081699992</v>
      </c>
      <c r="L198" s="46">
        <f t="shared" si="32"/>
        <v>6360.4624081699994</v>
      </c>
      <c r="M198" s="46">
        <f t="shared" si="33"/>
        <v>7904.4324081699997</v>
      </c>
      <c r="N198" s="46">
        <f t="shared" si="34"/>
        <v>7904.4324081699997</v>
      </c>
      <c r="O198" s="46">
        <f t="shared" si="35"/>
        <v>7529.1924081699999</v>
      </c>
      <c r="P198" s="46">
        <f>'Данные ком.оператора'!C195</f>
        <v>2188.0531912500001</v>
      </c>
    </row>
    <row r="199" spans="2:16" ht="15.75" x14ac:dyDescent="0.25">
      <c r="B199" s="34" t="str">
        <f>'Данные ком.оператора'!A196</f>
        <v>07.02.2024</v>
      </c>
      <c r="C199" s="6">
        <v>14</v>
      </c>
      <c r="D199" s="46">
        <f t="shared" si="24"/>
        <v>4876.2804706899997</v>
      </c>
      <c r="E199" s="46">
        <f t="shared" si="25"/>
        <v>4876.2804706899997</v>
      </c>
      <c r="F199" s="46">
        <f t="shared" si="26"/>
        <v>4501.0404706899999</v>
      </c>
      <c r="G199" s="46">
        <f t="shared" si="27"/>
        <v>5620.6104706899996</v>
      </c>
      <c r="H199" s="46">
        <f t="shared" si="28"/>
        <v>5620.6104706899996</v>
      </c>
      <c r="I199" s="46">
        <f t="shared" si="29"/>
        <v>5245.3704706899998</v>
      </c>
      <c r="J199" s="46">
        <f t="shared" si="30"/>
        <v>6749.2904706899999</v>
      </c>
      <c r="K199" s="46">
        <f t="shared" si="31"/>
        <v>6749.2904706899999</v>
      </c>
      <c r="L199" s="46">
        <f t="shared" si="32"/>
        <v>6374.0504706900001</v>
      </c>
      <c r="M199" s="46">
        <f t="shared" si="33"/>
        <v>7918.0204706899995</v>
      </c>
      <c r="N199" s="46">
        <f t="shared" si="34"/>
        <v>7918.0204706899995</v>
      </c>
      <c r="O199" s="46">
        <f t="shared" si="35"/>
        <v>7542.7804706899997</v>
      </c>
      <c r="P199" s="46">
        <f>'Данные ком.оператора'!C196</f>
        <v>2201.6412537699998</v>
      </c>
    </row>
    <row r="200" spans="2:16" ht="15.75" x14ac:dyDescent="0.25">
      <c r="B200" s="34" t="str">
        <f>'Данные ком.оператора'!A197</f>
        <v>07.02.2024</v>
      </c>
      <c r="C200" s="6">
        <v>15</v>
      </c>
      <c r="D200" s="46">
        <f t="shared" si="24"/>
        <v>4872.2213931899996</v>
      </c>
      <c r="E200" s="46">
        <f t="shared" si="25"/>
        <v>4872.2213931899996</v>
      </c>
      <c r="F200" s="46">
        <f t="shared" si="26"/>
        <v>4496.9813931899998</v>
      </c>
      <c r="G200" s="46">
        <f t="shared" si="27"/>
        <v>5616.5513931899995</v>
      </c>
      <c r="H200" s="46">
        <f t="shared" si="28"/>
        <v>5616.5513931899995</v>
      </c>
      <c r="I200" s="46">
        <f t="shared" si="29"/>
        <v>5241.3113931899998</v>
      </c>
      <c r="J200" s="46">
        <f t="shared" si="30"/>
        <v>6745.2313931899998</v>
      </c>
      <c r="K200" s="46">
        <f t="shared" si="31"/>
        <v>6745.2313931899998</v>
      </c>
      <c r="L200" s="46">
        <f t="shared" si="32"/>
        <v>6369.9913931900001</v>
      </c>
      <c r="M200" s="46">
        <f t="shared" si="33"/>
        <v>7913.9613931899994</v>
      </c>
      <c r="N200" s="46">
        <f t="shared" si="34"/>
        <v>7913.9613931899994</v>
      </c>
      <c r="O200" s="46">
        <f t="shared" si="35"/>
        <v>7538.7213931899996</v>
      </c>
      <c r="P200" s="46">
        <f>'Данные ком.оператора'!C197</f>
        <v>2197.5821762700002</v>
      </c>
    </row>
    <row r="201" spans="2:16" ht="15.75" x14ac:dyDescent="0.25">
      <c r="B201" s="34" t="str">
        <f>'Данные ком.оператора'!A198</f>
        <v>07.02.2024</v>
      </c>
      <c r="C201" s="6">
        <v>16</v>
      </c>
      <c r="D201" s="46">
        <f t="shared" si="24"/>
        <v>4866.5472939299989</v>
      </c>
      <c r="E201" s="46">
        <f t="shared" si="25"/>
        <v>4866.5472939299989</v>
      </c>
      <c r="F201" s="46">
        <f t="shared" si="26"/>
        <v>4491.3072939299991</v>
      </c>
      <c r="G201" s="46">
        <f t="shared" si="27"/>
        <v>5610.8772939299997</v>
      </c>
      <c r="H201" s="46">
        <f t="shared" si="28"/>
        <v>5610.8772939299997</v>
      </c>
      <c r="I201" s="46">
        <f t="shared" si="29"/>
        <v>5235.6372939299999</v>
      </c>
      <c r="J201" s="46">
        <f t="shared" si="30"/>
        <v>6739.5572939299991</v>
      </c>
      <c r="K201" s="46">
        <f t="shared" si="31"/>
        <v>6739.5572939299991</v>
      </c>
      <c r="L201" s="46">
        <f t="shared" si="32"/>
        <v>6364.3172939299993</v>
      </c>
      <c r="M201" s="46">
        <f t="shared" si="33"/>
        <v>7908.2872939299996</v>
      </c>
      <c r="N201" s="46">
        <f t="shared" si="34"/>
        <v>7908.2872939299996</v>
      </c>
      <c r="O201" s="46">
        <f t="shared" si="35"/>
        <v>7533.0472939299998</v>
      </c>
      <c r="P201" s="46">
        <f>'Данные ком.оператора'!C198</f>
        <v>2191.9080770099999</v>
      </c>
    </row>
    <row r="202" spans="2:16" ht="15.75" x14ac:dyDescent="0.25">
      <c r="B202" s="34" t="str">
        <f>'Данные ком.оператора'!A199</f>
        <v>07.02.2024</v>
      </c>
      <c r="C202" s="6">
        <v>17</v>
      </c>
      <c r="D202" s="46">
        <f t="shared" si="24"/>
        <v>4855.7112635699996</v>
      </c>
      <c r="E202" s="46">
        <f t="shared" si="25"/>
        <v>4855.7112635699996</v>
      </c>
      <c r="F202" s="46">
        <f t="shared" si="26"/>
        <v>4480.4712635699998</v>
      </c>
      <c r="G202" s="46">
        <f t="shared" si="27"/>
        <v>5600.0412635700004</v>
      </c>
      <c r="H202" s="46">
        <f t="shared" si="28"/>
        <v>5600.0412635700004</v>
      </c>
      <c r="I202" s="46">
        <f t="shared" si="29"/>
        <v>5224.8012635700006</v>
      </c>
      <c r="J202" s="46">
        <f t="shared" si="30"/>
        <v>6728.7212635699998</v>
      </c>
      <c r="K202" s="46">
        <f t="shared" si="31"/>
        <v>6728.7212635699998</v>
      </c>
      <c r="L202" s="46">
        <f t="shared" si="32"/>
        <v>6353.48126357</v>
      </c>
      <c r="M202" s="46">
        <f t="shared" si="33"/>
        <v>7897.4512635700003</v>
      </c>
      <c r="N202" s="46">
        <f t="shared" si="34"/>
        <v>7897.4512635700003</v>
      </c>
      <c r="O202" s="46">
        <f t="shared" si="35"/>
        <v>7522.2112635700005</v>
      </c>
      <c r="P202" s="46">
        <f>'Данные ком.оператора'!C199</f>
        <v>2181.0720466500002</v>
      </c>
    </row>
    <row r="203" spans="2:16" ht="15.75" x14ac:dyDescent="0.25">
      <c r="B203" s="34" t="str">
        <f>'Данные ком.оператора'!A200</f>
        <v>07.02.2024</v>
      </c>
      <c r="C203" s="6">
        <v>18</v>
      </c>
      <c r="D203" s="46">
        <f t="shared" si="24"/>
        <v>4846.590917479999</v>
      </c>
      <c r="E203" s="46">
        <f t="shared" si="25"/>
        <v>4846.590917479999</v>
      </c>
      <c r="F203" s="46">
        <f t="shared" si="26"/>
        <v>4471.3509174799992</v>
      </c>
      <c r="G203" s="46">
        <f t="shared" si="27"/>
        <v>5590.9209174799998</v>
      </c>
      <c r="H203" s="46">
        <f t="shared" si="28"/>
        <v>5590.9209174799998</v>
      </c>
      <c r="I203" s="46">
        <f t="shared" si="29"/>
        <v>5215.6809174800001</v>
      </c>
      <c r="J203" s="46">
        <f t="shared" si="30"/>
        <v>6719.6009174799992</v>
      </c>
      <c r="K203" s="46">
        <f t="shared" si="31"/>
        <v>6719.6009174799992</v>
      </c>
      <c r="L203" s="46">
        <f t="shared" si="32"/>
        <v>6344.3609174799994</v>
      </c>
      <c r="M203" s="46">
        <f t="shared" si="33"/>
        <v>7888.3309174799997</v>
      </c>
      <c r="N203" s="46">
        <f t="shared" si="34"/>
        <v>7888.3309174799997</v>
      </c>
      <c r="O203" s="46">
        <f t="shared" si="35"/>
        <v>7513.0909174799999</v>
      </c>
      <c r="P203" s="46">
        <f>'Данные ком.оператора'!C200</f>
        <v>2171.9517005600001</v>
      </c>
    </row>
    <row r="204" spans="2:16" ht="15.75" x14ac:dyDescent="0.25">
      <c r="B204" s="34" t="str">
        <f>'Данные ком.оператора'!A201</f>
        <v>07.02.2024</v>
      </c>
      <c r="C204" s="6">
        <v>19</v>
      </c>
      <c r="D204" s="46">
        <f t="shared" si="24"/>
        <v>4842.6816259499992</v>
      </c>
      <c r="E204" s="46">
        <f t="shared" si="25"/>
        <v>4842.6816259499992</v>
      </c>
      <c r="F204" s="46">
        <f t="shared" si="26"/>
        <v>4467.4416259499994</v>
      </c>
      <c r="G204" s="46">
        <f t="shared" si="27"/>
        <v>5587.0116259500001</v>
      </c>
      <c r="H204" s="46">
        <f t="shared" si="28"/>
        <v>5587.0116259500001</v>
      </c>
      <c r="I204" s="46">
        <f t="shared" si="29"/>
        <v>5211.7716259500003</v>
      </c>
      <c r="J204" s="46">
        <f t="shared" si="30"/>
        <v>6715.6916259499994</v>
      </c>
      <c r="K204" s="46">
        <f t="shared" si="31"/>
        <v>6715.6916259499994</v>
      </c>
      <c r="L204" s="46">
        <f t="shared" si="32"/>
        <v>6340.4516259499997</v>
      </c>
      <c r="M204" s="46">
        <f t="shared" si="33"/>
        <v>7884.4216259499999</v>
      </c>
      <c r="N204" s="46">
        <f t="shared" si="34"/>
        <v>7884.4216259499999</v>
      </c>
      <c r="O204" s="46">
        <f t="shared" si="35"/>
        <v>7509.1816259500001</v>
      </c>
      <c r="P204" s="46">
        <f>'Данные ком.оператора'!C201</f>
        <v>2168.0424090299998</v>
      </c>
    </row>
    <row r="205" spans="2:16" ht="15.75" x14ac:dyDescent="0.25">
      <c r="B205" s="34" t="str">
        <f>'Данные ком.оператора'!A202</f>
        <v>07.02.2024</v>
      </c>
      <c r="C205" s="6">
        <v>20</v>
      </c>
      <c r="D205" s="46">
        <f t="shared" si="24"/>
        <v>4855.6930511299988</v>
      </c>
      <c r="E205" s="46">
        <f t="shared" si="25"/>
        <v>4855.6930511299988</v>
      </c>
      <c r="F205" s="46">
        <f t="shared" si="26"/>
        <v>4480.453051129999</v>
      </c>
      <c r="G205" s="46">
        <f t="shared" si="27"/>
        <v>5600.0230511299997</v>
      </c>
      <c r="H205" s="46">
        <f t="shared" si="28"/>
        <v>5600.0230511299997</v>
      </c>
      <c r="I205" s="46">
        <f t="shared" si="29"/>
        <v>5224.7830511299999</v>
      </c>
      <c r="J205" s="46">
        <f t="shared" si="30"/>
        <v>6728.703051129999</v>
      </c>
      <c r="K205" s="46">
        <f t="shared" si="31"/>
        <v>6728.703051129999</v>
      </c>
      <c r="L205" s="46">
        <f t="shared" si="32"/>
        <v>6353.4630511299993</v>
      </c>
      <c r="M205" s="46">
        <f t="shared" si="33"/>
        <v>7897.4330511299995</v>
      </c>
      <c r="N205" s="46">
        <f t="shared" si="34"/>
        <v>7897.4330511299995</v>
      </c>
      <c r="O205" s="46">
        <f t="shared" si="35"/>
        <v>7522.1930511299997</v>
      </c>
      <c r="P205" s="46">
        <f>'Данные ком.оператора'!C202</f>
        <v>2181.0538342099999</v>
      </c>
    </row>
    <row r="206" spans="2:16" ht="15.75" x14ac:dyDescent="0.25">
      <c r="B206" s="34" t="str">
        <f>'Данные ком.оператора'!A203</f>
        <v>07.02.2024</v>
      </c>
      <c r="C206" s="6">
        <v>21</v>
      </c>
      <c r="D206" s="46">
        <f t="shared" si="24"/>
        <v>4835.7048392399993</v>
      </c>
      <c r="E206" s="46">
        <f t="shared" si="25"/>
        <v>4835.7048392399993</v>
      </c>
      <c r="F206" s="46">
        <f t="shared" si="26"/>
        <v>4460.4648392399995</v>
      </c>
      <c r="G206" s="46">
        <f t="shared" si="27"/>
        <v>5580.0348392400001</v>
      </c>
      <c r="H206" s="46">
        <f t="shared" si="28"/>
        <v>5580.0348392400001</v>
      </c>
      <c r="I206" s="46">
        <f t="shared" si="29"/>
        <v>5204.7948392400003</v>
      </c>
      <c r="J206" s="46">
        <f t="shared" si="30"/>
        <v>6708.7148392399995</v>
      </c>
      <c r="K206" s="46">
        <f t="shared" si="31"/>
        <v>6708.7148392399995</v>
      </c>
      <c r="L206" s="46">
        <f t="shared" si="32"/>
        <v>6333.4748392399997</v>
      </c>
      <c r="M206" s="46">
        <f t="shared" si="33"/>
        <v>7877.44483924</v>
      </c>
      <c r="N206" s="46">
        <f t="shared" si="34"/>
        <v>7877.44483924</v>
      </c>
      <c r="O206" s="46">
        <f t="shared" si="35"/>
        <v>7502.2048392400002</v>
      </c>
      <c r="P206" s="46">
        <f>'Данные ком.оператора'!C203</f>
        <v>2161.0656223199999</v>
      </c>
    </row>
    <row r="207" spans="2:16" ht="15.75" x14ac:dyDescent="0.25">
      <c r="B207" s="34" t="str">
        <f>'Данные ком.оператора'!A204</f>
        <v>07.02.2024</v>
      </c>
      <c r="C207" s="6">
        <v>22</v>
      </c>
      <c r="D207" s="46">
        <f t="shared" si="24"/>
        <v>4832.810440799999</v>
      </c>
      <c r="E207" s="46">
        <f t="shared" si="25"/>
        <v>4832.810440799999</v>
      </c>
      <c r="F207" s="46">
        <f t="shared" si="26"/>
        <v>4457.5704407999992</v>
      </c>
      <c r="G207" s="46">
        <f t="shared" si="27"/>
        <v>5577.1404407999999</v>
      </c>
      <c r="H207" s="46">
        <f t="shared" si="28"/>
        <v>5577.1404407999999</v>
      </c>
      <c r="I207" s="46">
        <f t="shared" si="29"/>
        <v>5201.9004408000001</v>
      </c>
      <c r="J207" s="46">
        <f t="shared" si="30"/>
        <v>6705.8204407999992</v>
      </c>
      <c r="K207" s="46">
        <f t="shared" si="31"/>
        <v>6705.8204407999992</v>
      </c>
      <c r="L207" s="46">
        <f t="shared" si="32"/>
        <v>6330.5804407999995</v>
      </c>
      <c r="M207" s="46">
        <f t="shared" si="33"/>
        <v>7874.5504407999997</v>
      </c>
      <c r="N207" s="46">
        <f t="shared" si="34"/>
        <v>7874.5504407999997</v>
      </c>
      <c r="O207" s="46">
        <f t="shared" si="35"/>
        <v>7499.3104407999999</v>
      </c>
      <c r="P207" s="46">
        <f>'Данные ком.оператора'!C204</f>
        <v>2158.1712238800001</v>
      </c>
    </row>
    <row r="208" spans="2:16" ht="15.75" x14ac:dyDescent="0.25">
      <c r="B208" s="34" t="str">
        <f>'Данные ком.оператора'!A205</f>
        <v>07.02.2024</v>
      </c>
      <c r="C208" s="6">
        <v>23</v>
      </c>
      <c r="D208" s="46">
        <f t="shared" si="24"/>
        <v>4782.7087530499994</v>
      </c>
      <c r="E208" s="46">
        <f t="shared" si="25"/>
        <v>4782.7087530499994</v>
      </c>
      <c r="F208" s="46">
        <f t="shared" si="26"/>
        <v>4407.4687530499996</v>
      </c>
      <c r="G208" s="46">
        <f t="shared" si="27"/>
        <v>5527.0387530500002</v>
      </c>
      <c r="H208" s="46">
        <f t="shared" si="28"/>
        <v>5527.0387530500002</v>
      </c>
      <c r="I208" s="46">
        <f t="shared" si="29"/>
        <v>5151.7987530500004</v>
      </c>
      <c r="J208" s="46">
        <f t="shared" si="30"/>
        <v>6655.7187530499996</v>
      </c>
      <c r="K208" s="46">
        <f t="shared" si="31"/>
        <v>6655.7187530499996</v>
      </c>
      <c r="L208" s="46">
        <f t="shared" si="32"/>
        <v>6280.4787530499998</v>
      </c>
      <c r="M208" s="46">
        <f t="shared" si="33"/>
        <v>7824.4487530500001</v>
      </c>
      <c r="N208" s="46">
        <f t="shared" si="34"/>
        <v>7824.4487530500001</v>
      </c>
      <c r="O208" s="46">
        <f t="shared" si="35"/>
        <v>7449.2087530500003</v>
      </c>
      <c r="P208" s="46">
        <f>'Данные ком.оператора'!C205</f>
        <v>2108.06953613</v>
      </c>
    </row>
    <row r="209" spans="2:16" ht="15.75" x14ac:dyDescent="0.25">
      <c r="B209" s="34" t="str">
        <f>'Данные ком.оператора'!A206</f>
        <v>07.02.2024</v>
      </c>
      <c r="C209" s="6">
        <v>24</v>
      </c>
      <c r="D209" s="46">
        <f t="shared" si="24"/>
        <v>4793.4457192199998</v>
      </c>
      <c r="E209" s="46">
        <f t="shared" si="25"/>
        <v>4793.4457192199998</v>
      </c>
      <c r="F209" s="46">
        <f t="shared" si="26"/>
        <v>4418.20571922</v>
      </c>
      <c r="G209" s="46">
        <f t="shared" si="27"/>
        <v>5537.7757192199997</v>
      </c>
      <c r="H209" s="46">
        <f t="shared" si="28"/>
        <v>5537.7757192199997</v>
      </c>
      <c r="I209" s="46">
        <f t="shared" si="29"/>
        <v>5162.5357192199999</v>
      </c>
      <c r="J209" s="46">
        <f t="shared" si="30"/>
        <v>6666.45571922</v>
      </c>
      <c r="K209" s="46">
        <f t="shared" si="31"/>
        <v>6666.45571922</v>
      </c>
      <c r="L209" s="46">
        <f t="shared" si="32"/>
        <v>6291.2157192200002</v>
      </c>
      <c r="M209" s="46">
        <f t="shared" si="33"/>
        <v>7835.1857192199996</v>
      </c>
      <c r="N209" s="46">
        <f t="shared" si="34"/>
        <v>7835.1857192199996</v>
      </c>
      <c r="O209" s="46">
        <f t="shared" si="35"/>
        <v>7459.9457192199998</v>
      </c>
      <c r="P209" s="46">
        <f>'Данные ком.оператора'!C206</f>
        <v>2118.8065022999999</v>
      </c>
    </row>
    <row r="210" spans="2:16" ht="15.75" x14ac:dyDescent="0.25">
      <c r="B210" s="34" t="str">
        <f>'Данные ком.оператора'!A207</f>
        <v>08.02.2024</v>
      </c>
      <c r="C210" s="6">
        <v>1</v>
      </c>
      <c r="D210" s="46">
        <f t="shared" si="24"/>
        <v>4821.8106717599994</v>
      </c>
      <c r="E210" s="46">
        <f t="shared" si="25"/>
        <v>4821.8106717599994</v>
      </c>
      <c r="F210" s="46">
        <f t="shared" si="26"/>
        <v>4446.5706717599996</v>
      </c>
      <c r="G210" s="46">
        <f t="shared" si="27"/>
        <v>5566.1406717599993</v>
      </c>
      <c r="H210" s="46">
        <f t="shared" si="28"/>
        <v>5566.1406717599993</v>
      </c>
      <c r="I210" s="46">
        <f t="shared" si="29"/>
        <v>5190.9006717599996</v>
      </c>
      <c r="J210" s="46">
        <f t="shared" si="30"/>
        <v>6694.8206717599996</v>
      </c>
      <c r="K210" s="46">
        <f t="shared" si="31"/>
        <v>6694.8206717599996</v>
      </c>
      <c r="L210" s="46">
        <f t="shared" si="32"/>
        <v>6319.5806717599999</v>
      </c>
      <c r="M210" s="46">
        <f t="shared" si="33"/>
        <v>7863.5506717599992</v>
      </c>
      <c r="N210" s="46">
        <f t="shared" si="34"/>
        <v>7863.5506717599992</v>
      </c>
      <c r="O210" s="46">
        <f t="shared" si="35"/>
        <v>7488.3106717599994</v>
      </c>
      <c r="P210" s="46">
        <f>'Данные ком.оператора'!C207</f>
        <v>2147.17145484</v>
      </c>
    </row>
    <row r="211" spans="2:16" ht="15.75" x14ac:dyDescent="0.25">
      <c r="B211" s="34" t="str">
        <f>'Данные ком.оператора'!A208</f>
        <v>08.02.2024</v>
      </c>
      <c r="C211" s="6">
        <v>2</v>
      </c>
      <c r="D211" s="46">
        <f t="shared" si="24"/>
        <v>4858.8456831799995</v>
      </c>
      <c r="E211" s="46">
        <f t="shared" si="25"/>
        <v>4858.8456831799995</v>
      </c>
      <c r="F211" s="46">
        <f t="shared" si="26"/>
        <v>4483.6056831799997</v>
      </c>
      <c r="G211" s="46">
        <f t="shared" si="27"/>
        <v>5603.1756831800003</v>
      </c>
      <c r="H211" s="46">
        <f t="shared" si="28"/>
        <v>5603.1756831800003</v>
      </c>
      <c r="I211" s="46">
        <f t="shared" si="29"/>
        <v>5227.9356831800005</v>
      </c>
      <c r="J211" s="46">
        <f t="shared" si="30"/>
        <v>6731.8556831799997</v>
      </c>
      <c r="K211" s="46">
        <f t="shared" si="31"/>
        <v>6731.8556831799997</v>
      </c>
      <c r="L211" s="46">
        <f t="shared" si="32"/>
        <v>6356.6156831799999</v>
      </c>
      <c r="M211" s="46">
        <f t="shared" si="33"/>
        <v>7900.5856831800002</v>
      </c>
      <c r="N211" s="46">
        <f t="shared" si="34"/>
        <v>7900.5856831800002</v>
      </c>
      <c r="O211" s="46">
        <f t="shared" si="35"/>
        <v>7525.3456831800004</v>
      </c>
      <c r="P211" s="46">
        <f>'Данные ком.оператора'!C208</f>
        <v>2184.2064662600001</v>
      </c>
    </row>
    <row r="212" spans="2:16" ht="15.75" x14ac:dyDescent="0.25">
      <c r="B212" s="34" t="str">
        <f>'Данные ком.оператора'!A209</f>
        <v>08.02.2024</v>
      </c>
      <c r="C212" s="6">
        <v>3</v>
      </c>
      <c r="D212" s="46">
        <f t="shared" si="24"/>
        <v>4835.91431354</v>
      </c>
      <c r="E212" s="46">
        <f t="shared" si="25"/>
        <v>4835.91431354</v>
      </c>
      <c r="F212" s="46">
        <f t="shared" si="26"/>
        <v>4460.6743135400002</v>
      </c>
      <c r="G212" s="46">
        <f t="shared" si="27"/>
        <v>5580.2443135399999</v>
      </c>
      <c r="H212" s="46">
        <f t="shared" si="28"/>
        <v>5580.2443135399999</v>
      </c>
      <c r="I212" s="46">
        <f t="shared" si="29"/>
        <v>5205.0043135400001</v>
      </c>
      <c r="J212" s="46">
        <f t="shared" si="30"/>
        <v>6708.9243135400002</v>
      </c>
      <c r="K212" s="46">
        <f t="shared" si="31"/>
        <v>6708.9243135400002</v>
      </c>
      <c r="L212" s="46">
        <f t="shared" si="32"/>
        <v>6333.6843135400004</v>
      </c>
      <c r="M212" s="46">
        <f t="shared" si="33"/>
        <v>7877.6543135399997</v>
      </c>
      <c r="N212" s="46">
        <f t="shared" si="34"/>
        <v>7877.6543135399997</v>
      </c>
      <c r="O212" s="46">
        <f t="shared" si="35"/>
        <v>7502.41431354</v>
      </c>
      <c r="P212" s="46">
        <f>'Данные ком.оператора'!C209</f>
        <v>2161.2750966200001</v>
      </c>
    </row>
    <row r="213" spans="2:16" ht="15.75" x14ac:dyDescent="0.25">
      <c r="B213" s="34" t="str">
        <f>'Данные ком.оператора'!A210</f>
        <v>08.02.2024</v>
      </c>
      <c r="C213" s="6">
        <v>4</v>
      </c>
      <c r="D213" s="46">
        <f t="shared" si="24"/>
        <v>4850.20772528</v>
      </c>
      <c r="E213" s="46">
        <f t="shared" si="25"/>
        <v>4850.20772528</v>
      </c>
      <c r="F213" s="46">
        <f t="shared" si="26"/>
        <v>4474.9677252800002</v>
      </c>
      <c r="G213" s="46">
        <f t="shared" si="27"/>
        <v>5594.5377252799999</v>
      </c>
      <c r="H213" s="46">
        <f t="shared" si="28"/>
        <v>5594.5377252799999</v>
      </c>
      <c r="I213" s="46">
        <f t="shared" si="29"/>
        <v>5219.2977252800001</v>
      </c>
      <c r="J213" s="46">
        <f t="shared" si="30"/>
        <v>6723.2177252800002</v>
      </c>
      <c r="K213" s="46">
        <f t="shared" si="31"/>
        <v>6723.2177252800002</v>
      </c>
      <c r="L213" s="46">
        <f t="shared" si="32"/>
        <v>6347.9777252800004</v>
      </c>
      <c r="M213" s="46">
        <f t="shared" si="33"/>
        <v>7891.9477252799998</v>
      </c>
      <c r="N213" s="46">
        <f t="shared" si="34"/>
        <v>7891.9477252799998</v>
      </c>
      <c r="O213" s="46">
        <f t="shared" si="35"/>
        <v>7516.70772528</v>
      </c>
      <c r="P213" s="46">
        <f>'Данные ком.оператора'!C210</f>
        <v>2175.5685083600001</v>
      </c>
    </row>
    <row r="214" spans="2:16" ht="15.75" x14ac:dyDescent="0.25">
      <c r="B214" s="34" t="str">
        <f>'Данные ком.оператора'!A211</f>
        <v>08.02.2024</v>
      </c>
      <c r="C214" s="6">
        <v>5</v>
      </c>
      <c r="D214" s="46">
        <f t="shared" si="24"/>
        <v>4737.9181713699991</v>
      </c>
      <c r="E214" s="46">
        <f t="shared" si="25"/>
        <v>4737.9181713699991</v>
      </c>
      <c r="F214" s="46">
        <f t="shared" si="26"/>
        <v>4362.6781713699993</v>
      </c>
      <c r="G214" s="46">
        <f t="shared" si="27"/>
        <v>5482.2481713699999</v>
      </c>
      <c r="H214" s="46">
        <f t="shared" si="28"/>
        <v>5482.2481713699999</v>
      </c>
      <c r="I214" s="46">
        <f t="shared" si="29"/>
        <v>5107.0081713700001</v>
      </c>
      <c r="J214" s="46">
        <f t="shared" si="30"/>
        <v>6610.9281713699993</v>
      </c>
      <c r="K214" s="46">
        <f t="shared" si="31"/>
        <v>6610.9281713699993</v>
      </c>
      <c r="L214" s="46">
        <f t="shared" si="32"/>
        <v>6235.6881713699995</v>
      </c>
      <c r="M214" s="46">
        <f t="shared" si="33"/>
        <v>7779.6581713699998</v>
      </c>
      <c r="N214" s="46">
        <f t="shared" si="34"/>
        <v>7779.6581713699998</v>
      </c>
      <c r="O214" s="46">
        <f t="shared" si="35"/>
        <v>7404.41817137</v>
      </c>
      <c r="P214" s="46">
        <f>'Данные ком.оператора'!C211</f>
        <v>2063.2789544500001</v>
      </c>
    </row>
    <row r="215" spans="2:16" ht="15.75" x14ac:dyDescent="0.25">
      <c r="B215" s="34" t="str">
        <f>'Данные ком.оператора'!A212</f>
        <v>08.02.2024</v>
      </c>
      <c r="C215" s="6">
        <v>6</v>
      </c>
      <c r="D215" s="46">
        <f t="shared" si="24"/>
        <v>4809.8733865899994</v>
      </c>
      <c r="E215" s="46">
        <f t="shared" si="25"/>
        <v>4809.8733865899994</v>
      </c>
      <c r="F215" s="46">
        <f t="shared" si="26"/>
        <v>4434.6333865899996</v>
      </c>
      <c r="G215" s="46">
        <f t="shared" si="27"/>
        <v>5554.2033865900003</v>
      </c>
      <c r="H215" s="46">
        <f t="shared" si="28"/>
        <v>5554.2033865900003</v>
      </c>
      <c r="I215" s="46">
        <f t="shared" si="29"/>
        <v>5178.9633865900005</v>
      </c>
      <c r="J215" s="46">
        <f t="shared" si="30"/>
        <v>6682.8833865899996</v>
      </c>
      <c r="K215" s="46">
        <f t="shared" si="31"/>
        <v>6682.8833865899996</v>
      </c>
      <c r="L215" s="46">
        <f t="shared" si="32"/>
        <v>6307.6433865899999</v>
      </c>
      <c r="M215" s="46">
        <f t="shared" si="33"/>
        <v>7851.6133865900001</v>
      </c>
      <c r="N215" s="46">
        <f t="shared" si="34"/>
        <v>7851.6133865900001</v>
      </c>
      <c r="O215" s="46">
        <f t="shared" si="35"/>
        <v>7476.3733865900003</v>
      </c>
      <c r="P215" s="46">
        <f>'Данные ком.оператора'!C212</f>
        <v>2135.23416967</v>
      </c>
    </row>
    <row r="216" spans="2:16" ht="15.75" x14ac:dyDescent="0.25">
      <c r="B216" s="34" t="str">
        <f>'Данные ком.оператора'!A213</f>
        <v>08.02.2024</v>
      </c>
      <c r="C216" s="6">
        <v>7</v>
      </c>
      <c r="D216" s="46">
        <f t="shared" si="24"/>
        <v>4831.2203864099993</v>
      </c>
      <c r="E216" s="46">
        <f t="shared" si="25"/>
        <v>4831.2203864099993</v>
      </c>
      <c r="F216" s="46">
        <f t="shared" si="26"/>
        <v>4455.9803864099995</v>
      </c>
      <c r="G216" s="46">
        <f t="shared" si="27"/>
        <v>5575.5503864100001</v>
      </c>
      <c r="H216" s="46">
        <f t="shared" si="28"/>
        <v>5575.5503864100001</v>
      </c>
      <c r="I216" s="46">
        <f t="shared" si="29"/>
        <v>5200.3103864100003</v>
      </c>
      <c r="J216" s="46">
        <f t="shared" si="30"/>
        <v>6704.2303864099995</v>
      </c>
      <c r="K216" s="46">
        <f t="shared" si="31"/>
        <v>6704.2303864099995</v>
      </c>
      <c r="L216" s="46">
        <f t="shared" si="32"/>
        <v>6328.9903864099997</v>
      </c>
      <c r="M216" s="46">
        <f t="shared" si="33"/>
        <v>7872.96038641</v>
      </c>
      <c r="N216" s="46">
        <f t="shared" si="34"/>
        <v>7872.96038641</v>
      </c>
      <c r="O216" s="46">
        <f t="shared" si="35"/>
        <v>7497.7203864100002</v>
      </c>
      <c r="P216" s="46">
        <f>'Данные ком.оператора'!C213</f>
        <v>2156.5811694899999</v>
      </c>
    </row>
    <row r="217" spans="2:16" ht="15.75" x14ac:dyDescent="0.25">
      <c r="B217" s="34" t="str">
        <f>'Данные ком.оператора'!A214</f>
        <v>08.02.2024</v>
      </c>
      <c r="C217" s="6">
        <v>8</v>
      </c>
      <c r="D217" s="46">
        <f t="shared" si="24"/>
        <v>4840.31056162</v>
      </c>
      <c r="E217" s="46">
        <f t="shared" si="25"/>
        <v>4840.31056162</v>
      </c>
      <c r="F217" s="46">
        <f t="shared" si="26"/>
        <v>4465.0705616200003</v>
      </c>
      <c r="G217" s="46">
        <f t="shared" si="27"/>
        <v>5584.64056162</v>
      </c>
      <c r="H217" s="46">
        <f t="shared" si="28"/>
        <v>5584.64056162</v>
      </c>
      <c r="I217" s="46">
        <f t="shared" si="29"/>
        <v>5209.4005616200002</v>
      </c>
      <c r="J217" s="46">
        <f t="shared" si="30"/>
        <v>6713.3205616200003</v>
      </c>
      <c r="K217" s="46">
        <f t="shared" si="31"/>
        <v>6713.3205616200003</v>
      </c>
      <c r="L217" s="46">
        <f t="shared" si="32"/>
        <v>6338.0805616200005</v>
      </c>
      <c r="M217" s="46">
        <f t="shared" si="33"/>
        <v>7882.0505616199998</v>
      </c>
      <c r="N217" s="46">
        <f t="shared" si="34"/>
        <v>7882.0505616199998</v>
      </c>
      <c r="O217" s="46">
        <f t="shared" si="35"/>
        <v>7506.81056162</v>
      </c>
      <c r="P217" s="46">
        <f>'Данные ком.оператора'!C214</f>
        <v>2165.6713447000002</v>
      </c>
    </row>
    <row r="218" spans="2:16" ht="15.75" x14ac:dyDescent="0.25">
      <c r="B218" s="34" t="str">
        <f>'Данные ком.оператора'!A215</f>
        <v>08.02.2024</v>
      </c>
      <c r="C218" s="6">
        <v>9</v>
      </c>
      <c r="D218" s="46">
        <f t="shared" si="24"/>
        <v>4858.2676979999987</v>
      </c>
      <c r="E218" s="46">
        <f t="shared" si="25"/>
        <v>4858.2676979999987</v>
      </c>
      <c r="F218" s="46">
        <f t="shared" si="26"/>
        <v>4483.027697999999</v>
      </c>
      <c r="G218" s="46">
        <f t="shared" si="27"/>
        <v>5602.5976979999996</v>
      </c>
      <c r="H218" s="46">
        <f t="shared" si="28"/>
        <v>5602.5976979999996</v>
      </c>
      <c r="I218" s="46">
        <f t="shared" si="29"/>
        <v>5227.3576979999998</v>
      </c>
      <c r="J218" s="46">
        <f t="shared" si="30"/>
        <v>6731.277697999999</v>
      </c>
      <c r="K218" s="46">
        <f t="shared" si="31"/>
        <v>6731.277697999999</v>
      </c>
      <c r="L218" s="46">
        <f t="shared" si="32"/>
        <v>6356.0376979999992</v>
      </c>
      <c r="M218" s="46">
        <f t="shared" si="33"/>
        <v>7900.0076979999994</v>
      </c>
      <c r="N218" s="46">
        <f t="shared" si="34"/>
        <v>7900.0076979999994</v>
      </c>
      <c r="O218" s="46">
        <f t="shared" si="35"/>
        <v>7524.7676979999997</v>
      </c>
      <c r="P218" s="46">
        <f>'Данные ком.оператора'!C215</f>
        <v>2183.6284810799998</v>
      </c>
    </row>
    <row r="219" spans="2:16" ht="15.75" x14ac:dyDescent="0.25">
      <c r="B219" s="34" t="str">
        <f>'Данные ком.оператора'!A216</f>
        <v>08.02.2024</v>
      </c>
      <c r="C219" s="6">
        <v>10</v>
      </c>
      <c r="D219" s="46">
        <f t="shared" si="24"/>
        <v>4863.7886824499992</v>
      </c>
      <c r="E219" s="46">
        <f t="shared" si="25"/>
        <v>4863.7886824499992</v>
      </c>
      <c r="F219" s="46">
        <f t="shared" si="26"/>
        <v>4488.5486824499994</v>
      </c>
      <c r="G219" s="46">
        <f t="shared" si="27"/>
        <v>5608.1186824499991</v>
      </c>
      <c r="H219" s="46">
        <f t="shared" si="28"/>
        <v>5608.1186824499991</v>
      </c>
      <c r="I219" s="46">
        <f t="shared" si="29"/>
        <v>5232.8786824499994</v>
      </c>
      <c r="J219" s="46">
        <f t="shared" si="30"/>
        <v>6736.7986824499994</v>
      </c>
      <c r="K219" s="46">
        <f t="shared" si="31"/>
        <v>6736.7986824499994</v>
      </c>
      <c r="L219" s="46">
        <f t="shared" si="32"/>
        <v>6361.5586824499997</v>
      </c>
      <c r="M219" s="46">
        <f t="shared" si="33"/>
        <v>7905.528682449999</v>
      </c>
      <c r="N219" s="46">
        <f t="shared" si="34"/>
        <v>7905.528682449999</v>
      </c>
      <c r="O219" s="46">
        <f t="shared" si="35"/>
        <v>7530.2886824499992</v>
      </c>
      <c r="P219" s="46">
        <f>'Данные ком.оператора'!C216</f>
        <v>2189.1494655299998</v>
      </c>
    </row>
    <row r="220" spans="2:16" ht="15.75" x14ac:dyDescent="0.25">
      <c r="B220" s="34" t="str">
        <f>'Данные ком.оператора'!A217</f>
        <v>08.02.2024</v>
      </c>
      <c r="C220" s="6">
        <v>11</v>
      </c>
      <c r="D220" s="46">
        <f t="shared" si="24"/>
        <v>4863.5673676099996</v>
      </c>
      <c r="E220" s="46">
        <f t="shared" si="25"/>
        <v>4863.5673676099996</v>
      </c>
      <c r="F220" s="46">
        <f t="shared" si="26"/>
        <v>4488.3273676099998</v>
      </c>
      <c r="G220" s="46">
        <f t="shared" si="27"/>
        <v>5607.8973676100004</v>
      </c>
      <c r="H220" s="46">
        <f t="shared" si="28"/>
        <v>5607.8973676100004</v>
      </c>
      <c r="I220" s="46">
        <f t="shared" si="29"/>
        <v>5232.6573676100006</v>
      </c>
      <c r="J220" s="46">
        <f t="shared" si="30"/>
        <v>6736.5773676099998</v>
      </c>
      <c r="K220" s="46">
        <f t="shared" si="31"/>
        <v>6736.5773676099998</v>
      </c>
      <c r="L220" s="46">
        <f t="shared" si="32"/>
        <v>6361.33736761</v>
      </c>
      <c r="M220" s="46">
        <f t="shared" si="33"/>
        <v>7905.3073676100003</v>
      </c>
      <c r="N220" s="46">
        <f t="shared" si="34"/>
        <v>7905.3073676100003</v>
      </c>
      <c r="O220" s="46">
        <f t="shared" si="35"/>
        <v>7530.0673676100005</v>
      </c>
      <c r="P220" s="46">
        <f>'Данные ком.оператора'!C217</f>
        <v>2188.9281506900002</v>
      </c>
    </row>
    <row r="221" spans="2:16" ht="15.75" x14ac:dyDescent="0.25">
      <c r="B221" s="34" t="str">
        <f>'Данные ком.оператора'!A218</f>
        <v>08.02.2024</v>
      </c>
      <c r="C221" s="6">
        <v>12</v>
      </c>
      <c r="D221" s="46">
        <f t="shared" si="24"/>
        <v>4880.470047759999</v>
      </c>
      <c r="E221" s="46">
        <f t="shared" si="25"/>
        <v>4880.470047759999</v>
      </c>
      <c r="F221" s="46">
        <f t="shared" si="26"/>
        <v>4505.2300477599993</v>
      </c>
      <c r="G221" s="46">
        <f t="shared" si="27"/>
        <v>5624.8000477599999</v>
      </c>
      <c r="H221" s="46">
        <f t="shared" si="28"/>
        <v>5624.8000477599999</v>
      </c>
      <c r="I221" s="46">
        <f t="shared" si="29"/>
        <v>5249.5600477600001</v>
      </c>
      <c r="J221" s="46">
        <f t="shared" si="30"/>
        <v>6753.4800477599993</v>
      </c>
      <c r="K221" s="46">
        <f t="shared" si="31"/>
        <v>6753.4800477599993</v>
      </c>
      <c r="L221" s="46">
        <f t="shared" si="32"/>
        <v>6378.2400477599995</v>
      </c>
      <c r="M221" s="46">
        <f t="shared" si="33"/>
        <v>7922.2100477599997</v>
      </c>
      <c r="N221" s="46">
        <f t="shared" si="34"/>
        <v>7922.2100477599997</v>
      </c>
      <c r="O221" s="46">
        <f t="shared" si="35"/>
        <v>7546.9700477599999</v>
      </c>
      <c r="P221" s="46">
        <f>'Данные ком.оператора'!C218</f>
        <v>2205.8308308400001</v>
      </c>
    </row>
    <row r="222" spans="2:16" ht="15.75" x14ac:dyDescent="0.25">
      <c r="B222" s="34" t="str">
        <f>'Данные ком.оператора'!A219</f>
        <v>08.02.2024</v>
      </c>
      <c r="C222" s="6">
        <v>13</v>
      </c>
      <c r="D222" s="46">
        <f t="shared" si="24"/>
        <v>4870.9258670999998</v>
      </c>
      <c r="E222" s="46">
        <f t="shared" si="25"/>
        <v>4870.9258670999998</v>
      </c>
      <c r="F222" s="46">
        <f t="shared" si="26"/>
        <v>4495.6858671</v>
      </c>
      <c r="G222" s="46">
        <f t="shared" si="27"/>
        <v>5615.2558670999997</v>
      </c>
      <c r="H222" s="46">
        <f t="shared" si="28"/>
        <v>5615.2558670999997</v>
      </c>
      <c r="I222" s="46">
        <f t="shared" si="29"/>
        <v>5240.0158670999999</v>
      </c>
      <c r="J222" s="46">
        <f t="shared" si="30"/>
        <v>6743.9358671</v>
      </c>
      <c r="K222" s="46">
        <f t="shared" si="31"/>
        <v>6743.9358671</v>
      </c>
      <c r="L222" s="46">
        <f t="shared" si="32"/>
        <v>6368.6958671000002</v>
      </c>
      <c r="M222" s="46">
        <f t="shared" si="33"/>
        <v>7912.6658670999996</v>
      </c>
      <c r="N222" s="46">
        <f t="shared" si="34"/>
        <v>7912.6658670999996</v>
      </c>
      <c r="O222" s="46">
        <f t="shared" si="35"/>
        <v>7537.4258670999998</v>
      </c>
      <c r="P222" s="46">
        <f>'Данные ком.оператора'!C219</f>
        <v>2196.2866501799999</v>
      </c>
    </row>
    <row r="223" spans="2:16" ht="15.75" x14ac:dyDescent="0.25">
      <c r="B223" s="34" t="str">
        <f>'Данные ком.оператора'!A220</f>
        <v>08.02.2024</v>
      </c>
      <c r="C223" s="6">
        <v>14</v>
      </c>
      <c r="D223" s="46">
        <f t="shared" si="24"/>
        <v>4866.2989904799988</v>
      </c>
      <c r="E223" s="46">
        <f t="shared" si="25"/>
        <v>4866.2989904799988</v>
      </c>
      <c r="F223" s="46">
        <f t="shared" si="26"/>
        <v>4491.058990479999</v>
      </c>
      <c r="G223" s="46">
        <f t="shared" si="27"/>
        <v>5610.6289904799996</v>
      </c>
      <c r="H223" s="46">
        <f t="shared" si="28"/>
        <v>5610.6289904799996</v>
      </c>
      <c r="I223" s="46">
        <f t="shared" si="29"/>
        <v>5235.3889904799998</v>
      </c>
      <c r="J223" s="46">
        <f t="shared" si="30"/>
        <v>6739.308990479999</v>
      </c>
      <c r="K223" s="46">
        <f t="shared" si="31"/>
        <v>6739.308990479999</v>
      </c>
      <c r="L223" s="46">
        <f t="shared" si="32"/>
        <v>6364.0689904799992</v>
      </c>
      <c r="M223" s="46">
        <f t="shared" si="33"/>
        <v>7908.0389904799995</v>
      </c>
      <c r="N223" s="46">
        <f t="shared" si="34"/>
        <v>7908.0389904799995</v>
      </c>
      <c r="O223" s="46">
        <f t="shared" si="35"/>
        <v>7532.7989904799997</v>
      </c>
      <c r="P223" s="46">
        <f>'Данные ком.оператора'!C220</f>
        <v>2191.6597735599998</v>
      </c>
    </row>
    <row r="224" spans="2:16" ht="15.75" x14ac:dyDescent="0.25">
      <c r="B224" s="34" t="str">
        <f>'Данные ком.оператора'!A221</f>
        <v>08.02.2024</v>
      </c>
      <c r="C224" s="6">
        <v>15</v>
      </c>
      <c r="D224" s="46">
        <f t="shared" si="24"/>
        <v>4869.2225630499988</v>
      </c>
      <c r="E224" s="46">
        <f t="shared" si="25"/>
        <v>4869.2225630499988</v>
      </c>
      <c r="F224" s="46">
        <f t="shared" si="26"/>
        <v>4493.982563049999</v>
      </c>
      <c r="G224" s="46">
        <f t="shared" si="27"/>
        <v>5613.5525630499997</v>
      </c>
      <c r="H224" s="46">
        <f t="shared" si="28"/>
        <v>5613.5525630499997</v>
      </c>
      <c r="I224" s="46">
        <f t="shared" si="29"/>
        <v>5238.3125630499999</v>
      </c>
      <c r="J224" s="46">
        <f t="shared" si="30"/>
        <v>6742.232563049999</v>
      </c>
      <c r="K224" s="46">
        <f t="shared" si="31"/>
        <v>6742.232563049999</v>
      </c>
      <c r="L224" s="46">
        <f t="shared" si="32"/>
        <v>6366.9925630499993</v>
      </c>
      <c r="M224" s="46">
        <f t="shared" si="33"/>
        <v>7910.9625630499995</v>
      </c>
      <c r="N224" s="46">
        <f t="shared" si="34"/>
        <v>7910.9625630499995</v>
      </c>
      <c r="O224" s="46">
        <f t="shared" si="35"/>
        <v>7535.7225630499997</v>
      </c>
      <c r="P224" s="46">
        <f>'Данные ком.оператора'!C221</f>
        <v>2194.5833461299999</v>
      </c>
    </row>
    <row r="225" spans="2:16" ht="15.75" x14ac:dyDescent="0.25">
      <c r="B225" s="34" t="str">
        <f>'Данные ком.оператора'!A222</f>
        <v>08.02.2024</v>
      </c>
      <c r="C225" s="6">
        <v>16</v>
      </c>
      <c r="D225" s="46">
        <f t="shared" si="24"/>
        <v>4859.0343623599992</v>
      </c>
      <c r="E225" s="46">
        <f t="shared" si="25"/>
        <v>4859.0343623599992</v>
      </c>
      <c r="F225" s="46">
        <f t="shared" si="26"/>
        <v>4483.7943623599995</v>
      </c>
      <c r="G225" s="46">
        <f t="shared" si="27"/>
        <v>5603.3643623599992</v>
      </c>
      <c r="H225" s="46">
        <f t="shared" si="28"/>
        <v>5603.3643623599992</v>
      </c>
      <c r="I225" s="46">
        <f t="shared" si="29"/>
        <v>5228.1243623599994</v>
      </c>
      <c r="J225" s="46">
        <f t="shared" si="30"/>
        <v>6732.0443623599995</v>
      </c>
      <c r="K225" s="46">
        <f t="shared" si="31"/>
        <v>6732.0443623599995</v>
      </c>
      <c r="L225" s="46">
        <f t="shared" si="32"/>
        <v>6356.8043623599997</v>
      </c>
      <c r="M225" s="46">
        <f t="shared" si="33"/>
        <v>7900.774362359999</v>
      </c>
      <c r="N225" s="46">
        <f t="shared" si="34"/>
        <v>7900.774362359999</v>
      </c>
      <c r="O225" s="46">
        <f t="shared" si="35"/>
        <v>7525.5343623599992</v>
      </c>
      <c r="P225" s="46">
        <f>'Данные ком.оператора'!C222</f>
        <v>2184.3951454399999</v>
      </c>
    </row>
    <row r="226" spans="2:16" ht="15.75" x14ac:dyDescent="0.25">
      <c r="B226" s="34" t="str">
        <f>'Данные ком.оператора'!A223</f>
        <v>08.02.2024</v>
      </c>
      <c r="C226" s="6">
        <v>17</v>
      </c>
      <c r="D226" s="46">
        <f t="shared" si="24"/>
        <v>4849.2774283799999</v>
      </c>
      <c r="E226" s="46">
        <f t="shared" si="25"/>
        <v>4849.2774283799999</v>
      </c>
      <c r="F226" s="46">
        <f t="shared" si="26"/>
        <v>4474.0374283800002</v>
      </c>
      <c r="G226" s="46">
        <f t="shared" si="27"/>
        <v>5593.6074283799999</v>
      </c>
      <c r="H226" s="46">
        <f t="shared" si="28"/>
        <v>5593.6074283799999</v>
      </c>
      <c r="I226" s="46">
        <f t="shared" si="29"/>
        <v>5218.3674283800001</v>
      </c>
      <c r="J226" s="46">
        <f t="shared" si="30"/>
        <v>6722.2874283800002</v>
      </c>
      <c r="K226" s="46">
        <f t="shared" si="31"/>
        <v>6722.2874283800002</v>
      </c>
      <c r="L226" s="46">
        <f t="shared" si="32"/>
        <v>6347.0474283800004</v>
      </c>
      <c r="M226" s="46">
        <f t="shared" si="33"/>
        <v>7891.0174283799997</v>
      </c>
      <c r="N226" s="46">
        <f t="shared" si="34"/>
        <v>7891.0174283799997</v>
      </c>
      <c r="O226" s="46">
        <f t="shared" si="35"/>
        <v>7515.7774283799999</v>
      </c>
      <c r="P226" s="46">
        <f>'Данные ком.оператора'!C223</f>
        <v>2174.6382114600001</v>
      </c>
    </row>
    <row r="227" spans="2:16" ht="15.75" x14ac:dyDescent="0.25">
      <c r="B227" s="34" t="str">
        <f>'Данные ком.оператора'!A224</f>
        <v>08.02.2024</v>
      </c>
      <c r="C227" s="6">
        <v>18</v>
      </c>
      <c r="D227" s="46">
        <f t="shared" si="24"/>
        <v>4837.4001077699995</v>
      </c>
      <c r="E227" s="46">
        <f t="shared" si="25"/>
        <v>4837.4001077699995</v>
      </c>
      <c r="F227" s="46">
        <f t="shared" si="26"/>
        <v>4462.1601077699997</v>
      </c>
      <c r="G227" s="46">
        <f t="shared" si="27"/>
        <v>5581.7301077700004</v>
      </c>
      <c r="H227" s="46">
        <f t="shared" si="28"/>
        <v>5581.7301077700004</v>
      </c>
      <c r="I227" s="46">
        <f t="shared" si="29"/>
        <v>5206.4901077700006</v>
      </c>
      <c r="J227" s="46">
        <f t="shared" si="30"/>
        <v>6710.4101077699997</v>
      </c>
      <c r="K227" s="46">
        <f t="shared" si="31"/>
        <v>6710.4101077699997</v>
      </c>
      <c r="L227" s="46">
        <f t="shared" si="32"/>
        <v>6335.17010777</v>
      </c>
      <c r="M227" s="46">
        <f t="shared" si="33"/>
        <v>7879.1401077700002</v>
      </c>
      <c r="N227" s="46">
        <f t="shared" si="34"/>
        <v>7879.1401077700002</v>
      </c>
      <c r="O227" s="46">
        <f t="shared" si="35"/>
        <v>7503.9001077700004</v>
      </c>
      <c r="P227" s="46">
        <f>'Данные ком.оператора'!C224</f>
        <v>2162.7608908500001</v>
      </c>
    </row>
    <row r="228" spans="2:16" ht="15.75" x14ac:dyDescent="0.25">
      <c r="B228" s="34" t="str">
        <f>'Данные ком.оператора'!A225</f>
        <v>08.02.2024</v>
      </c>
      <c r="C228" s="6">
        <v>19</v>
      </c>
      <c r="D228" s="46">
        <f t="shared" si="24"/>
        <v>4844.0112414999994</v>
      </c>
      <c r="E228" s="46">
        <f t="shared" si="25"/>
        <v>4844.0112414999994</v>
      </c>
      <c r="F228" s="46">
        <f t="shared" si="26"/>
        <v>4468.7712414999996</v>
      </c>
      <c r="G228" s="46">
        <f t="shared" si="27"/>
        <v>5588.3412414999993</v>
      </c>
      <c r="H228" s="46">
        <f t="shared" si="28"/>
        <v>5588.3412414999993</v>
      </c>
      <c r="I228" s="46">
        <f t="shared" si="29"/>
        <v>5213.1012414999996</v>
      </c>
      <c r="J228" s="46">
        <f t="shared" si="30"/>
        <v>6717.0212414999996</v>
      </c>
      <c r="K228" s="46">
        <f t="shared" si="31"/>
        <v>6717.0212414999996</v>
      </c>
      <c r="L228" s="46">
        <f t="shared" si="32"/>
        <v>6341.7812414999999</v>
      </c>
      <c r="M228" s="46">
        <f t="shared" si="33"/>
        <v>7885.7512414999992</v>
      </c>
      <c r="N228" s="46">
        <f t="shared" si="34"/>
        <v>7885.7512414999992</v>
      </c>
      <c r="O228" s="46">
        <f t="shared" si="35"/>
        <v>7510.5112414999994</v>
      </c>
      <c r="P228" s="46">
        <f>'Данные ком.оператора'!C225</f>
        <v>2169.37202458</v>
      </c>
    </row>
    <row r="229" spans="2:16" ht="15.75" x14ac:dyDescent="0.25">
      <c r="B229" s="34" t="str">
        <f>'Данные ком.оператора'!A226</f>
        <v>08.02.2024</v>
      </c>
      <c r="C229" s="6">
        <v>20</v>
      </c>
      <c r="D229" s="46">
        <f t="shared" si="24"/>
        <v>4851.1881445199988</v>
      </c>
      <c r="E229" s="46">
        <f t="shared" si="25"/>
        <v>4851.1881445199988</v>
      </c>
      <c r="F229" s="46">
        <f t="shared" si="26"/>
        <v>4475.948144519999</v>
      </c>
      <c r="G229" s="46">
        <f t="shared" si="27"/>
        <v>5595.5181445199996</v>
      </c>
      <c r="H229" s="46">
        <f t="shared" si="28"/>
        <v>5595.5181445199996</v>
      </c>
      <c r="I229" s="46">
        <f t="shared" si="29"/>
        <v>5220.2781445199998</v>
      </c>
      <c r="J229" s="46">
        <f t="shared" si="30"/>
        <v>6724.198144519999</v>
      </c>
      <c r="K229" s="46">
        <f t="shared" si="31"/>
        <v>6724.198144519999</v>
      </c>
      <c r="L229" s="46">
        <f t="shared" si="32"/>
        <v>6348.9581445199992</v>
      </c>
      <c r="M229" s="46">
        <f t="shared" si="33"/>
        <v>7892.9281445199995</v>
      </c>
      <c r="N229" s="46">
        <f t="shared" si="34"/>
        <v>7892.9281445199995</v>
      </c>
      <c r="O229" s="46">
        <f t="shared" si="35"/>
        <v>7517.6881445199997</v>
      </c>
      <c r="P229" s="46">
        <f>'Данные ком.оператора'!C226</f>
        <v>2176.5489275999998</v>
      </c>
    </row>
    <row r="230" spans="2:16" ht="15.75" x14ac:dyDescent="0.25">
      <c r="B230" s="34" t="str">
        <f>'Данные ком.оператора'!A227</f>
        <v>08.02.2024</v>
      </c>
      <c r="C230" s="6">
        <v>21</v>
      </c>
      <c r="D230" s="46">
        <f t="shared" si="24"/>
        <v>4839.454402209999</v>
      </c>
      <c r="E230" s="46">
        <f t="shared" si="25"/>
        <v>4839.454402209999</v>
      </c>
      <c r="F230" s="46">
        <f t="shared" si="26"/>
        <v>4464.2144022099992</v>
      </c>
      <c r="G230" s="46">
        <f t="shared" si="27"/>
        <v>5583.7844022099998</v>
      </c>
      <c r="H230" s="46">
        <f t="shared" si="28"/>
        <v>5583.7844022099998</v>
      </c>
      <c r="I230" s="46">
        <f t="shared" si="29"/>
        <v>5208.54440221</v>
      </c>
      <c r="J230" s="46">
        <f t="shared" si="30"/>
        <v>6712.4644022099992</v>
      </c>
      <c r="K230" s="46">
        <f t="shared" si="31"/>
        <v>6712.4644022099992</v>
      </c>
      <c r="L230" s="46">
        <f t="shared" si="32"/>
        <v>6337.2244022099994</v>
      </c>
      <c r="M230" s="46">
        <f t="shared" si="33"/>
        <v>7881.1944022099997</v>
      </c>
      <c r="N230" s="46">
        <f t="shared" si="34"/>
        <v>7881.1944022099997</v>
      </c>
      <c r="O230" s="46">
        <f t="shared" si="35"/>
        <v>7505.9544022099999</v>
      </c>
      <c r="P230" s="46">
        <f>'Данные ком.оператора'!C227</f>
        <v>2164.81518529</v>
      </c>
    </row>
    <row r="231" spans="2:16" ht="15.75" x14ac:dyDescent="0.25">
      <c r="B231" s="34" t="str">
        <f>'Данные ком.оператора'!A228</f>
        <v>08.02.2024</v>
      </c>
      <c r="C231" s="6">
        <v>22</v>
      </c>
      <c r="D231" s="46">
        <f t="shared" si="24"/>
        <v>4830.0623679399996</v>
      </c>
      <c r="E231" s="46">
        <f t="shared" si="25"/>
        <v>4830.0623679399996</v>
      </c>
      <c r="F231" s="46">
        <f t="shared" si="26"/>
        <v>4454.8223679399998</v>
      </c>
      <c r="G231" s="46">
        <f t="shared" si="27"/>
        <v>5574.3923679400004</v>
      </c>
      <c r="H231" s="46">
        <f t="shared" si="28"/>
        <v>5574.3923679400004</v>
      </c>
      <c r="I231" s="46">
        <f t="shared" si="29"/>
        <v>5199.1523679400007</v>
      </c>
      <c r="J231" s="46">
        <f t="shared" si="30"/>
        <v>6703.0723679399998</v>
      </c>
      <c r="K231" s="46">
        <f t="shared" si="31"/>
        <v>6703.0723679399998</v>
      </c>
      <c r="L231" s="46">
        <f t="shared" si="32"/>
        <v>6327.83236794</v>
      </c>
      <c r="M231" s="46">
        <f t="shared" si="33"/>
        <v>7871.8023679400003</v>
      </c>
      <c r="N231" s="46">
        <f t="shared" si="34"/>
        <v>7871.8023679400003</v>
      </c>
      <c r="O231" s="46">
        <f t="shared" si="35"/>
        <v>7496.5623679400005</v>
      </c>
      <c r="P231" s="46">
        <f>'Данные ком.оператора'!C228</f>
        <v>2155.4231510200002</v>
      </c>
    </row>
    <row r="232" spans="2:16" ht="15.75" x14ac:dyDescent="0.25">
      <c r="B232" s="34" t="str">
        <f>'Данные ком.оператора'!A229</f>
        <v>08.02.2024</v>
      </c>
      <c r="C232" s="6">
        <v>23</v>
      </c>
      <c r="D232" s="46">
        <f t="shared" si="24"/>
        <v>4822.2295765999997</v>
      </c>
      <c r="E232" s="46">
        <f t="shared" si="25"/>
        <v>4822.2295765999997</v>
      </c>
      <c r="F232" s="46">
        <f t="shared" si="26"/>
        <v>4446.9895766</v>
      </c>
      <c r="G232" s="46">
        <f t="shared" si="27"/>
        <v>5566.5595765999997</v>
      </c>
      <c r="H232" s="46">
        <f t="shared" si="28"/>
        <v>5566.5595765999997</v>
      </c>
      <c r="I232" s="46">
        <f t="shared" si="29"/>
        <v>5191.3195765999999</v>
      </c>
      <c r="J232" s="46">
        <f t="shared" si="30"/>
        <v>6695.2395766</v>
      </c>
      <c r="K232" s="46">
        <f t="shared" si="31"/>
        <v>6695.2395766</v>
      </c>
      <c r="L232" s="46">
        <f t="shared" si="32"/>
        <v>6319.9995766000002</v>
      </c>
      <c r="M232" s="46">
        <f t="shared" si="33"/>
        <v>7863.9695765999995</v>
      </c>
      <c r="N232" s="46">
        <f t="shared" si="34"/>
        <v>7863.9695765999995</v>
      </c>
      <c r="O232" s="46">
        <f t="shared" si="35"/>
        <v>7488.7295765999997</v>
      </c>
      <c r="P232" s="46">
        <f>'Данные ком.оператора'!C229</f>
        <v>2147.5903596799999</v>
      </c>
    </row>
    <row r="233" spans="2:16" ht="15.75" x14ac:dyDescent="0.25">
      <c r="B233" s="34" t="str">
        <f>'Данные ком.оператора'!A230</f>
        <v>08.02.2024</v>
      </c>
      <c r="C233" s="6">
        <v>24</v>
      </c>
      <c r="D233" s="46">
        <f t="shared" si="24"/>
        <v>4805.375357079999</v>
      </c>
      <c r="E233" s="46">
        <f t="shared" si="25"/>
        <v>4805.375357079999</v>
      </c>
      <c r="F233" s="46">
        <f t="shared" si="26"/>
        <v>4430.1353570799993</v>
      </c>
      <c r="G233" s="46">
        <f t="shared" si="27"/>
        <v>5549.7053570799999</v>
      </c>
      <c r="H233" s="46">
        <f t="shared" si="28"/>
        <v>5549.7053570799999</v>
      </c>
      <c r="I233" s="46">
        <f t="shared" si="29"/>
        <v>5174.4653570800001</v>
      </c>
      <c r="J233" s="46">
        <f t="shared" si="30"/>
        <v>6678.3853570799993</v>
      </c>
      <c r="K233" s="46">
        <f t="shared" si="31"/>
        <v>6678.3853570799993</v>
      </c>
      <c r="L233" s="46">
        <f t="shared" si="32"/>
        <v>6303.1453570799995</v>
      </c>
      <c r="M233" s="46">
        <f t="shared" si="33"/>
        <v>7847.1153570799997</v>
      </c>
      <c r="N233" s="46">
        <f t="shared" si="34"/>
        <v>7847.1153570799997</v>
      </c>
      <c r="O233" s="46">
        <f t="shared" si="35"/>
        <v>7471.87535708</v>
      </c>
      <c r="P233" s="46">
        <f>'Данные ком.оператора'!C230</f>
        <v>2130.7361401600001</v>
      </c>
    </row>
    <row r="234" spans="2:16" ht="15.75" x14ac:dyDescent="0.25">
      <c r="B234" s="34" t="str">
        <f>'Данные ком.оператора'!A231</f>
        <v>09.02.2024</v>
      </c>
      <c r="C234" s="6">
        <v>1</v>
      </c>
      <c r="D234" s="46">
        <f t="shared" si="24"/>
        <v>4772.0495493599992</v>
      </c>
      <c r="E234" s="46">
        <f t="shared" si="25"/>
        <v>4772.0495493599992</v>
      </c>
      <c r="F234" s="46">
        <f t="shared" si="26"/>
        <v>4396.8095493599994</v>
      </c>
      <c r="G234" s="46">
        <f t="shared" si="27"/>
        <v>5516.3795493600001</v>
      </c>
      <c r="H234" s="46">
        <f t="shared" si="28"/>
        <v>5516.3795493600001</v>
      </c>
      <c r="I234" s="46">
        <f t="shared" si="29"/>
        <v>5141.1395493600003</v>
      </c>
      <c r="J234" s="46">
        <f t="shared" si="30"/>
        <v>6645.0595493599994</v>
      </c>
      <c r="K234" s="46">
        <f t="shared" si="31"/>
        <v>6645.0595493599994</v>
      </c>
      <c r="L234" s="46">
        <f t="shared" si="32"/>
        <v>6269.8195493599997</v>
      </c>
      <c r="M234" s="46">
        <f t="shared" si="33"/>
        <v>7813.7895493599999</v>
      </c>
      <c r="N234" s="46">
        <f t="shared" si="34"/>
        <v>7813.7895493599999</v>
      </c>
      <c r="O234" s="46">
        <f t="shared" si="35"/>
        <v>7438.5495493600001</v>
      </c>
      <c r="P234" s="46">
        <f>'Данные ком.оператора'!C231</f>
        <v>2097.4103324399998</v>
      </c>
    </row>
    <row r="235" spans="2:16" ht="15.75" x14ac:dyDescent="0.25">
      <c r="B235" s="34" t="str">
        <f>'Данные ком.оператора'!A232</f>
        <v>09.02.2024</v>
      </c>
      <c r="C235" s="6">
        <v>2</v>
      </c>
      <c r="D235" s="46">
        <f t="shared" ref="D235:D298" si="36">P235+$G$22+$G$28+$G$24</f>
        <v>4743.6092405399995</v>
      </c>
      <c r="E235" s="46">
        <f t="shared" ref="E235:E298" si="37">P235+$G$22+$H$28+$G$24</f>
        <v>4743.6092405399995</v>
      </c>
      <c r="F235" s="46">
        <f t="shared" ref="F235:F298" si="38">P235+$G$22+$I$28+$G$24</f>
        <v>4368.3692405399997</v>
      </c>
      <c r="G235" s="46">
        <f t="shared" ref="G235:G298" si="39">P235+$H$22+$G$24+$G$28</f>
        <v>5487.9392405400004</v>
      </c>
      <c r="H235" s="46">
        <f t="shared" ref="H235:H298" si="40">P235+$H$22+$G$24+$H$28</f>
        <v>5487.9392405400004</v>
      </c>
      <c r="I235" s="46">
        <f t="shared" ref="I235:I298" si="41">P235+$H$22+$G$24+$I$28</f>
        <v>5112.6992405400006</v>
      </c>
      <c r="J235" s="46">
        <f t="shared" ref="J235:J298" si="42">P235+$I$22+$G$24+$G$28</f>
        <v>6616.6192405399997</v>
      </c>
      <c r="K235" s="46">
        <f t="shared" ref="K235:K298" si="43">P235+$I$22+$G$24+$H$28</f>
        <v>6616.6192405399997</v>
      </c>
      <c r="L235" s="46">
        <f t="shared" ref="L235:L298" si="44">P235+$I$22+$G$24+$I$28</f>
        <v>6241.37924054</v>
      </c>
      <c r="M235" s="46">
        <f t="shared" ref="M235:M298" si="45">P235+$J$22+$G$24+$G$28</f>
        <v>7785.3492405400002</v>
      </c>
      <c r="N235" s="46">
        <f t="shared" ref="N235:N298" si="46">P235+$J$22+$G$24+$H$28</f>
        <v>7785.3492405400002</v>
      </c>
      <c r="O235" s="46">
        <f t="shared" ref="O235:O298" si="47">P235+$J$22+$G$24+$I$28</f>
        <v>7410.1092405400004</v>
      </c>
      <c r="P235" s="46">
        <f>'Данные ком.оператора'!C232</f>
        <v>2068.9700236200001</v>
      </c>
    </row>
    <row r="236" spans="2:16" ht="15.75" x14ac:dyDescent="0.25">
      <c r="B236" s="34" t="str">
        <f>'Данные ком.оператора'!A233</f>
        <v>09.02.2024</v>
      </c>
      <c r="C236" s="6">
        <v>3</v>
      </c>
      <c r="D236" s="46">
        <f t="shared" si="36"/>
        <v>4757.5492087799994</v>
      </c>
      <c r="E236" s="46">
        <f t="shared" si="37"/>
        <v>4757.5492087799994</v>
      </c>
      <c r="F236" s="46">
        <f t="shared" si="38"/>
        <v>4382.3092087799996</v>
      </c>
      <c r="G236" s="46">
        <f t="shared" si="39"/>
        <v>5501.8792087800002</v>
      </c>
      <c r="H236" s="46">
        <f t="shared" si="40"/>
        <v>5501.8792087800002</v>
      </c>
      <c r="I236" s="46">
        <f t="shared" si="41"/>
        <v>5126.6392087800004</v>
      </c>
      <c r="J236" s="46">
        <f t="shared" si="42"/>
        <v>6630.5592087799996</v>
      </c>
      <c r="K236" s="46">
        <f t="shared" si="43"/>
        <v>6630.5592087799996</v>
      </c>
      <c r="L236" s="46">
        <f t="shared" si="44"/>
        <v>6255.3192087799998</v>
      </c>
      <c r="M236" s="46">
        <f t="shared" si="45"/>
        <v>7799.2892087800001</v>
      </c>
      <c r="N236" s="46">
        <f t="shared" si="46"/>
        <v>7799.2892087800001</v>
      </c>
      <c r="O236" s="46">
        <f t="shared" si="47"/>
        <v>7424.0492087800003</v>
      </c>
      <c r="P236" s="46">
        <f>'Данные ком.оператора'!C233</f>
        <v>2082.90999186</v>
      </c>
    </row>
    <row r="237" spans="2:16" ht="15.75" x14ac:dyDescent="0.25">
      <c r="B237" s="34" t="str">
        <f>'Данные ком.оператора'!A234</f>
        <v>09.02.2024</v>
      </c>
      <c r="C237" s="6">
        <v>4</v>
      </c>
      <c r="D237" s="46">
        <f t="shared" si="36"/>
        <v>4762.8380340699996</v>
      </c>
      <c r="E237" s="46">
        <f t="shared" si="37"/>
        <v>4762.8380340699996</v>
      </c>
      <c r="F237" s="46">
        <f t="shared" si="38"/>
        <v>4387.5980340699998</v>
      </c>
      <c r="G237" s="46">
        <f t="shared" si="39"/>
        <v>5507.1680340699995</v>
      </c>
      <c r="H237" s="46">
        <f t="shared" si="40"/>
        <v>5507.1680340699995</v>
      </c>
      <c r="I237" s="46">
        <f t="shared" si="41"/>
        <v>5131.9280340699997</v>
      </c>
      <c r="J237" s="46">
        <f t="shared" si="42"/>
        <v>6635.8480340699998</v>
      </c>
      <c r="K237" s="46">
        <f t="shared" si="43"/>
        <v>6635.8480340699998</v>
      </c>
      <c r="L237" s="46">
        <f t="shared" si="44"/>
        <v>6260.60803407</v>
      </c>
      <c r="M237" s="46">
        <f t="shared" si="45"/>
        <v>7804.5780340699994</v>
      </c>
      <c r="N237" s="46">
        <f t="shared" si="46"/>
        <v>7804.5780340699994</v>
      </c>
      <c r="O237" s="46">
        <f t="shared" si="47"/>
        <v>7429.3380340699996</v>
      </c>
      <c r="P237" s="46">
        <f>'Данные ком.оператора'!C234</f>
        <v>2088.1988171500002</v>
      </c>
    </row>
    <row r="238" spans="2:16" ht="15.75" x14ac:dyDescent="0.25">
      <c r="B238" s="34" t="str">
        <f>'Данные ком.оператора'!A235</f>
        <v>09.02.2024</v>
      </c>
      <c r="C238" s="6">
        <v>5</v>
      </c>
      <c r="D238" s="46">
        <f t="shared" si="36"/>
        <v>4794.7745160899995</v>
      </c>
      <c r="E238" s="46">
        <f t="shared" si="37"/>
        <v>4794.7745160899995</v>
      </c>
      <c r="F238" s="46">
        <f t="shared" si="38"/>
        <v>4419.5345160899997</v>
      </c>
      <c r="G238" s="46">
        <f t="shared" si="39"/>
        <v>5539.1045160900003</v>
      </c>
      <c r="H238" s="46">
        <f t="shared" si="40"/>
        <v>5539.1045160900003</v>
      </c>
      <c r="I238" s="46">
        <f t="shared" si="41"/>
        <v>5163.8645160900005</v>
      </c>
      <c r="J238" s="46">
        <f t="shared" si="42"/>
        <v>6667.7845160899997</v>
      </c>
      <c r="K238" s="46">
        <f t="shared" si="43"/>
        <v>6667.7845160899997</v>
      </c>
      <c r="L238" s="46">
        <f t="shared" si="44"/>
        <v>6292.5445160899999</v>
      </c>
      <c r="M238" s="46">
        <f t="shared" si="45"/>
        <v>7836.5145160900001</v>
      </c>
      <c r="N238" s="46">
        <f t="shared" si="46"/>
        <v>7836.5145160900001</v>
      </c>
      <c r="O238" s="46">
        <f t="shared" si="47"/>
        <v>7461.2745160900004</v>
      </c>
      <c r="P238" s="46">
        <f>'Данные ком.оператора'!C235</f>
        <v>2120.1352991700001</v>
      </c>
    </row>
    <row r="239" spans="2:16" ht="15.75" x14ac:dyDescent="0.25">
      <c r="B239" s="34" t="str">
        <f>'Данные ком.оператора'!A236</f>
        <v>09.02.2024</v>
      </c>
      <c r="C239" s="6">
        <v>6</v>
      </c>
      <c r="D239" s="46">
        <f t="shared" si="36"/>
        <v>4839.9180053699993</v>
      </c>
      <c r="E239" s="46">
        <f t="shared" si="37"/>
        <v>4839.9180053699993</v>
      </c>
      <c r="F239" s="46">
        <f t="shared" si="38"/>
        <v>4464.6780053699995</v>
      </c>
      <c r="G239" s="46">
        <f t="shared" si="39"/>
        <v>5584.2480053699992</v>
      </c>
      <c r="H239" s="46">
        <f t="shared" si="40"/>
        <v>5584.2480053699992</v>
      </c>
      <c r="I239" s="46">
        <f t="shared" si="41"/>
        <v>5209.0080053699994</v>
      </c>
      <c r="J239" s="46">
        <f t="shared" si="42"/>
        <v>6712.9280053699995</v>
      </c>
      <c r="K239" s="46">
        <f t="shared" si="43"/>
        <v>6712.9280053699995</v>
      </c>
      <c r="L239" s="46">
        <f t="shared" si="44"/>
        <v>6337.6880053699997</v>
      </c>
      <c r="M239" s="46">
        <f t="shared" si="45"/>
        <v>7881.658005369999</v>
      </c>
      <c r="N239" s="46">
        <f t="shared" si="46"/>
        <v>7881.658005369999</v>
      </c>
      <c r="O239" s="46">
        <f t="shared" si="47"/>
        <v>7506.4180053699993</v>
      </c>
      <c r="P239" s="46">
        <f>'Данные ком.оператора'!C236</f>
        <v>2165.2787884499999</v>
      </c>
    </row>
    <row r="240" spans="2:16" ht="15.75" x14ac:dyDescent="0.25">
      <c r="B240" s="34" t="str">
        <f>'Данные ком.оператора'!A237</f>
        <v>09.02.2024</v>
      </c>
      <c r="C240" s="6">
        <v>7</v>
      </c>
      <c r="D240" s="46">
        <f t="shared" si="36"/>
        <v>4820.4172749299996</v>
      </c>
      <c r="E240" s="46">
        <f t="shared" si="37"/>
        <v>4820.4172749299996</v>
      </c>
      <c r="F240" s="46">
        <f t="shared" si="38"/>
        <v>4445.1772749299998</v>
      </c>
      <c r="G240" s="46">
        <f t="shared" si="39"/>
        <v>5564.7472749300005</v>
      </c>
      <c r="H240" s="46">
        <f t="shared" si="40"/>
        <v>5564.7472749300005</v>
      </c>
      <c r="I240" s="46">
        <f t="shared" si="41"/>
        <v>5189.5072749300007</v>
      </c>
      <c r="J240" s="46">
        <f t="shared" si="42"/>
        <v>6693.4272749299998</v>
      </c>
      <c r="K240" s="46">
        <f t="shared" si="43"/>
        <v>6693.4272749299998</v>
      </c>
      <c r="L240" s="46">
        <f t="shared" si="44"/>
        <v>6318.1872749300001</v>
      </c>
      <c r="M240" s="46">
        <f t="shared" si="45"/>
        <v>7862.1572749300003</v>
      </c>
      <c r="N240" s="46">
        <f t="shared" si="46"/>
        <v>7862.1572749300003</v>
      </c>
      <c r="O240" s="46">
        <f t="shared" si="47"/>
        <v>7486.9172749300005</v>
      </c>
      <c r="P240" s="46">
        <f>'Данные ком.оператора'!C237</f>
        <v>2145.7780580100002</v>
      </c>
    </row>
    <row r="241" spans="2:16" ht="15.75" x14ac:dyDescent="0.25">
      <c r="B241" s="34" t="str">
        <f>'Данные ком.оператора'!A238</f>
        <v>09.02.2024</v>
      </c>
      <c r="C241" s="6">
        <v>8</v>
      </c>
      <c r="D241" s="46">
        <f t="shared" si="36"/>
        <v>4825.8115802899993</v>
      </c>
      <c r="E241" s="46">
        <f t="shared" si="37"/>
        <v>4825.8115802899993</v>
      </c>
      <c r="F241" s="46">
        <f t="shared" si="38"/>
        <v>4450.5715802899995</v>
      </c>
      <c r="G241" s="46">
        <f t="shared" si="39"/>
        <v>5570.1415802900001</v>
      </c>
      <c r="H241" s="46">
        <f t="shared" si="40"/>
        <v>5570.1415802900001</v>
      </c>
      <c r="I241" s="46">
        <f t="shared" si="41"/>
        <v>5194.9015802900003</v>
      </c>
      <c r="J241" s="46">
        <f t="shared" si="42"/>
        <v>6698.8215802899995</v>
      </c>
      <c r="K241" s="46">
        <f t="shared" si="43"/>
        <v>6698.8215802899995</v>
      </c>
      <c r="L241" s="46">
        <f t="shared" si="44"/>
        <v>6323.5815802899997</v>
      </c>
      <c r="M241" s="46">
        <f t="shared" si="45"/>
        <v>7867.5515802899999</v>
      </c>
      <c r="N241" s="46">
        <f t="shared" si="46"/>
        <v>7867.5515802899999</v>
      </c>
      <c r="O241" s="46">
        <f t="shared" si="47"/>
        <v>7492.3115802900002</v>
      </c>
      <c r="P241" s="46">
        <f>'Данные ком.оператора'!C238</f>
        <v>2151.1723633699999</v>
      </c>
    </row>
    <row r="242" spans="2:16" ht="15.75" x14ac:dyDescent="0.25">
      <c r="B242" s="34" t="str">
        <f>'Данные ком.оператора'!A239</f>
        <v>09.02.2024</v>
      </c>
      <c r="C242" s="6">
        <v>9</v>
      </c>
      <c r="D242" s="46">
        <f t="shared" si="36"/>
        <v>4841.11923725</v>
      </c>
      <c r="E242" s="46">
        <f t="shared" si="37"/>
        <v>4841.11923725</v>
      </c>
      <c r="F242" s="46">
        <f t="shared" si="38"/>
        <v>4465.8792372500002</v>
      </c>
      <c r="G242" s="46">
        <f t="shared" si="39"/>
        <v>5585.4492372499999</v>
      </c>
      <c r="H242" s="46">
        <f t="shared" si="40"/>
        <v>5585.4492372499999</v>
      </c>
      <c r="I242" s="46">
        <f t="shared" si="41"/>
        <v>5210.2092372500001</v>
      </c>
      <c r="J242" s="46">
        <f t="shared" si="42"/>
        <v>6714.1292372500002</v>
      </c>
      <c r="K242" s="46">
        <f t="shared" si="43"/>
        <v>6714.1292372500002</v>
      </c>
      <c r="L242" s="46">
        <f t="shared" si="44"/>
        <v>6338.8892372500004</v>
      </c>
      <c r="M242" s="46">
        <f t="shared" si="45"/>
        <v>7882.8592372499998</v>
      </c>
      <c r="N242" s="46">
        <f t="shared" si="46"/>
        <v>7882.8592372499998</v>
      </c>
      <c r="O242" s="46">
        <f t="shared" si="47"/>
        <v>7507.61923725</v>
      </c>
      <c r="P242" s="46">
        <f>'Данные ком.оператора'!C239</f>
        <v>2166.4800203300001</v>
      </c>
    </row>
    <row r="243" spans="2:16" ht="15.75" x14ac:dyDescent="0.25">
      <c r="B243" s="34" t="str">
        <f>'Данные ком.оператора'!A240</f>
        <v>09.02.2024</v>
      </c>
      <c r="C243" s="6">
        <v>10</v>
      </c>
      <c r="D243" s="46">
        <f t="shared" si="36"/>
        <v>4833.8545397999997</v>
      </c>
      <c r="E243" s="46">
        <f t="shared" si="37"/>
        <v>4833.8545397999997</v>
      </c>
      <c r="F243" s="46">
        <f t="shared" si="38"/>
        <v>4458.6145397999999</v>
      </c>
      <c r="G243" s="46">
        <f t="shared" si="39"/>
        <v>5578.1845397999996</v>
      </c>
      <c r="H243" s="46">
        <f t="shared" si="40"/>
        <v>5578.1845397999996</v>
      </c>
      <c r="I243" s="46">
        <f t="shared" si="41"/>
        <v>5202.9445397999998</v>
      </c>
      <c r="J243" s="46">
        <f t="shared" si="42"/>
        <v>6706.8645397999999</v>
      </c>
      <c r="K243" s="46">
        <f t="shared" si="43"/>
        <v>6706.8645397999999</v>
      </c>
      <c r="L243" s="46">
        <f t="shared" si="44"/>
        <v>6331.6245398000001</v>
      </c>
      <c r="M243" s="46">
        <f t="shared" si="45"/>
        <v>7875.5945397999994</v>
      </c>
      <c r="N243" s="46">
        <f t="shared" si="46"/>
        <v>7875.5945397999994</v>
      </c>
      <c r="O243" s="46">
        <f t="shared" si="47"/>
        <v>7500.3545397999997</v>
      </c>
      <c r="P243" s="46">
        <f>'Данные ком.оператора'!C240</f>
        <v>2159.2153228799998</v>
      </c>
    </row>
    <row r="244" spans="2:16" ht="15.75" x14ac:dyDescent="0.25">
      <c r="B244" s="34" t="str">
        <f>'Данные ком.оператора'!A241</f>
        <v>09.02.2024</v>
      </c>
      <c r="C244" s="6">
        <v>11</v>
      </c>
      <c r="D244" s="46">
        <f t="shared" si="36"/>
        <v>4831.33792533</v>
      </c>
      <c r="E244" s="46">
        <f t="shared" si="37"/>
        <v>4831.33792533</v>
      </c>
      <c r="F244" s="46">
        <f t="shared" si="38"/>
        <v>4456.0979253300002</v>
      </c>
      <c r="G244" s="46">
        <f t="shared" si="39"/>
        <v>5575.6679253299999</v>
      </c>
      <c r="H244" s="46">
        <f t="shared" si="40"/>
        <v>5575.6679253299999</v>
      </c>
      <c r="I244" s="46">
        <f t="shared" si="41"/>
        <v>5200.4279253300001</v>
      </c>
      <c r="J244" s="46">
        <f t="shared" si="42"/>
        <v>6704.3479253300002</v>
      </c>
      <c r="K244" s="46">
        <f t="shared" si="43"/>
        <v>6704.3479253300002</v>
      </c>
      <c r="L244" s="46">
        <f t="shared" si="44"/>
        <v>6329.1079253300004</v>
      </c>
      <c r="M244" s="46">
        <f t="shared" si="45"/>
        <v>7873.0779253299997</v>
      </c>
      <c r="N244" s="46">
        <f t="shared" si="46"/>
        <v>7873.0779253299997</v>
      </c>
      <c r="O244" s="46">
        <f t="shared" si="47"/>
        <v>7497.83792533</v>
      </c>
      <c r="P244" s="46">
        <f>'Данные ком.оператора'!C241</f>
        <v>2156.6987084100001</v>
      </c>
    </row>
    <row r="245" spans="2:16" ht="15.75" x14ac:dyDescent="0.25">
      <c r="B245" s="34" t="str">
        <f>'Данные ком.оператора'!A242</f>
        <v>09.02.2024</v>
      </c>
      <c r="C245" s="6">
        <v>12</v>
      </c>
      <c r="D245" s="46">
        <f t="shared" si="36"/>
        <v>4856.4034916799992</v>
      </c>
      <c r="E245" s="46">
        <f t="shared" si="37"/>
        <v>4856.4034916799992</v>
      </c>
      <c r="F245" s="46">
        <f t="shared" si="38"/>
        <v>4481.1634916799994</v>
      </c>
      <c r="G245" s="46">
        <f t="shared" si="39"/>
        <v>5600.73349168</v>
      </c>
      <c r="H245" s="46">
        <f t="shared" si="40"/>
        <v>5600.73349168</v>
      </c>
      <c r="I245" s="46">
        <f t="shared" si="41"/>
        <v>5225.4934916800003</v>
      </c>
      <c r="J245" s="46">
        <f t="shared" si="42"/>
        <v>6729.4134916799994</v>
      </c>
      <c r="K245" s="46">
        <f t="shared" si="43"/>
        <v>6729.4134916799994</v>
      </c>
      <c r="L245" s="46">
        <f t="shared" si="44"/>
        <v>6354.1734916799996</v>
      </c>
      <c r="M245" s="46">
        <f t="shared" si="45"/>
        <v>7898.1434916799999</v>
      </c>
      <c r="N245" s="46">
        <f t="shared" si="46"/>
        <v>7898.1434916799999</v>
      </c>
      <c r="O245" s="46">
        <f t="shared" si="47"/>
        <v>7522.9034916800001</v>
      </c>
      <c r="P245" s="46">
        <f>'Данные ком.оператора'!C242</f>
        <v>2181.7642747599998</v>
      </c>
    </row>
    <row r="246" spans="2:16" ht="15.75" x14ac:dyDescent="0.25">
      <c r="B246" s="34" t="str">
        <f>'Данные ком.оператора'!A243</f>
        <v>09.02.2024</v>
      </c>
      <c r="C246" s="6">
        <v>13</v>
      </c>
      <c r="D246" s="46">
        <f t="shared" si="36"/>
        <v>4847.3118096399994</v>
      </c>
      <c r="E246" s="46">
        <f t="shared" si="37"/>
        <v>4847.3118096399994</v>
      </c>
      <c r="F246" s="46">
        <f t="shared" si="38"/>
        <v>4472.0718096399996</v>
      </c>
      <c r="G246" s="46">
        <f t="shared" si="39"/>
        <v>5591.6418096400002</v>
      </c>
      <c r="H246" s="46">
        <f t="shared" si="40"/>
        <v>5591.6418096400002</v>
      </c>
      <c r="I246" s="46">
        <f t="shared" si="41"/>
        <v>5216.4018096400005</v>
      </c>
      <c r="J246" s="46">
        <f t="shared" si="42"/>
        <v>6720.3218096399996</v>
      </c>
      <c r="K246" s="46">
        <f t="shared" si="43"/>
        <v>6720.3218096399996</v>
      </c>
      <c r="L246" s="46">
        <f t="shared" si="44"/>
        <v>6345.0818096399998</v>
      </c>
      <c r="M246" s="46">
        <f t="shared" si="45"/>
        <v>7889.0518096400001</v>
      </c>
      <c r="N246" s="46">
        <f t="shared" si="46"/>
        <v>7889.0518096400001</v>
      </c>
      <c r="O246" s="46">
        <f t="shared" si="47"/>
        <v>7513.8118096400003</v>
      </c>
      <c r="P246" s="46">
        <f>'Данные ком.оператора'!C243</f>
        <v>2172.67259272</v>
      </c>
    </row>
    <row r="247" spans="2:16" ht="15.75" x14ac:dyDescent="0.25">
      <c r="B247" s="34" t="str">
        <f>'Данные ком.оператора'!A244</f>
        <v>09.02.2024</v>
      </c>
      <c r="C247" s="6">
        <v>14</v>
      </c>
      <c r="D247" s="46">
        <f t="shared" si="36"/>
        <v>4844.933992629999</v>
      </c>
      <c r="E247" s="46">
        <f t="shared" si="37"/>
        <v>4844.933992629999</v>
      </c>
      <c r="F247" s="46">
        <f t="shared" si="38"/>
        <v>4469.6939926299992</v>
      </c>
      <c r="G247" s="46">
        <f t="shared" si="39"/>
        <v>5589.2639926299998</v>
      </c>
      <c r="H247" s="46">
        <f t="shared" si="40"/>
        <v>5589.2639926299998</v>
      </c>
      <c r="I247" s="46">
        <f t="shared" si="41"/>
        <v>5214.0239926300001</v>
      </c>
      <c r="J247" s="46">
        <f t="shared" si="42"/>
        <v>6717.9439926299992</v>
      </c>
      <c r="K247" s="46">
        <f t="shared" si="43"/>
        <v>6717.9439926299992</v>
      </c>
      <c r="L247" s="46">
        <f t="shared" si="44"/>
        <v>6342.7039926299994</v>
      </c>
      <c r="M247" s="46">
        <f t="shared" si="45"/>
        <v>7886.6739926299997</v>
      </c>
      <c r="N247" s="46">
        <f t="shared" si="46"/>
        <v>7886.6739926299997</v>
      </c>
      <c r="O247" s="46">
        <f t="shared" si="47"/>
        <v>7511.4339926299999</v>
      </c>
      <c r="P247" s="46">
        <f>'Данные ком.оператора'!C244</f>
        <v>2170.2947757100001</v>
      </c>
    </row>
    <row r="248" spans="2:16" ht="15.75" x14ac:dyDescent="0.25">
      <c r="B248" s="34" t="str">
        <f>'Данные ком.оператора'!A245</f>
        <v>09.02.2024</v>
      </c>
      <c r="C248" s="6">
        <v>15</v>
      </c>
      <c r="D248" s="46">
        <f t="shared" si="36"/>
        <v>4854.6109427199999</v>
      </c>
      <c r="E248" s="46">
        <f t="shared" si="37"/>
        <v>4854.6109427199999</v>
      </c>
      <c r="F248" s="46">
        <f t="shared" si="38"/>
        <v>4479.3709427200001</v>
      </c>
      <c r="G248" s="46">
        <f t="shared" si="39"/>
        <v>5598.9409427199998</v>
      </c>
      <c r="H248" s="46">
        <f t="shared" si="40"/>
        <v>5598.9409427199998</v>
      </c>
      <c r="I248" s="46">
        <f t="shared" si="41"/>
        <v>5223.7009427200001</v>
      </c>
      <c r="J248" s="46">
        <f t="shared" si="42"/>
        <v>6727.6209427200001</v>
      </c>
      <c r="K248" s="46">
        <f t="shared" si="43"/>
        <v>6727.6209427200001</v>
      </c>
      <c r="L248" s="46">
        <f t="shared" si="44"/>
        <v>6352.3809427200003</v>
      </c>
      <c r="M248" s="46">
        <f t="shared" si="45"/>
        <v>7896.3509427199997</v>
      </c>
      <c r="N248" s="46">
        <f t="shared" si="46"/>
        <v>7896.3509427199997</v>
      </c>
      <c r="O248" s="46">
        <f t="shared" si="47"/>
        <v>7521.1109427199999</v>
      </c>
      <c r="P248" s="46">
        <f>'Данные ком.оператора'!C245</f>
        <v>2179.9717258000001</v>
      </c>
    </row>
    <row r="249" spans="2:16" ht="15.75" x14ac:dyDescent="0.25">
      <c r="B249" s="34" t="str">
        <f>'Данные ком.оператора'!A246</f>
        <v>09.02.2024</v>
      </c>
      <c r="C249" s="6">
        <v>16</v>
      </c>
      <c r="D249" s="46">
        <f t="shared" si="36"/>
        <v>4828.2467971399992</v>
      </c>
      <c r="E249" s="46">
        <f t="shared" si="37"/>
        <v>4828.2467971399992</v>
      </c>
      <c r="F249" s="46">
        <f t="shared" si="38"/>
        <v>4453.0067971399994</v>
      </c>
      <c r="G249" s="46">
        <f t="shared" si="39"/>
        <v>5572.5767971399991</v>
      </c>
      <c r="H249" s="46">
        <f t="shared" si="40"/>
        <v>5572.5767971399991</v>
      </c>
      <c r="I249" s="46">
        <f t="shared" si="41"/>
        <v>5197.3367971399994</v>
      </c>
      <c r="J249" s="46">
        <f t="shared" si="42"/>
        <v>6701.2567971399994</v>
      </c>
      <c r="K249" s="46">
        <f t="shared" si="43"/>
        <v>6701.2567971399994</v>
      </c>
      <c r="L249" s="46">
        <f t="shared" si="44"/>
        <v>6326.0167971399997</v>
      </c>
      <c r="M249" s="46">
        <f t="shared" si="45"/>
        <v>7869.986797139999</v>
      </c>
      <c r="N249" s="46">
        <f t="shared" si="46"/>
        <v>7869.986797139999</v>
      </c>
      <c r="O249" s="46">
        <f t="shared" si="47"/>
        <v>7494.7467971399992</v>
      </c>
      <c r="P249" s="46">
        <f>'Данные ком.оператора'!C246</f>
        <v>2153.6075802199998</v>
      </c>
    </row>
    <row r="250" spans="2:16" ht="15.75" x14ac:dyDescent="0.25">
      <c r="B250" s="34" t="str">
        <f>'Данные ком.оператора'!A247</f>
        <v>09.02.2024</v>
      </c>
      <c r="C250" s="6">
        <v>17</v>
      </c>
      <c r="D250" s="46">
        <f t="shared" si="36"/>
        <v>4833.2637483299995</v>
      </c>
      <c r="E250" s="46">
        <f t="shared" si="37"/>
        <v>4833.2637483299995</v>
      </c>
      <c r="F250" s="46">
        <f t="shared" si="38"/>
        <v>4458.0237483299998</v>
      </c>
      <c r="G250" s="46">
        <f t="shared" si="39"/>
        <v>5577.5937483299995</v>
      </c>
      <c r="H250" s="46">
        <f t="shared" si="40"/>
        <v>5577.5937483299995</v>
      </c>
      <c r="I250" s="46">
        <f t="shared" si="41"/>
        <v>5202.3537483299997</v>
      </c>
      <c r="J250" s="46">
        <f t="shared" si="42"/>
        <v>6706.2737483299998</v>
      </c>
      <c r="K250" s="46">
        <f t="shared" si="43"/>
        <v>6706.2737483299998</v>
      </c>
      <c r="L250" s="46">
        <f t="shared" si="44"/>
        <v>6331.03374833</v>
      </c>
      <c r="M250" s="46">
        <f t="shared" si="45"/>
        <v>7875.0037483299993</v>
      </c>
      <c r="N250" s="46">
        <f t="shared" si="46"/>
        <v>7875.0037483299993</v>
      </c>
      <c r="O250" s="46">
        <f t="shared" si="47"/>
        <v>7499.7637483299995</v>
      </c>
      <c r="P250" s="46">
        <f>'Данные ком.оператора'!C247</f>
        <v>2158.6245314100001</v>
      </c>
    </row>
    <row r="251" spans="2:16" ht="15.75" x14ac:dyDescent="0.25">
      <c r="B251" s="34" t="str">
        <f>'Данные ком.оператора'!A248</f>
        <v>09.02.2024</v>
      </c>
      <c r="C251" s="6">
        <v>18</v>
      </c>
      <c r="D251" s="46">
        <f t="shared" si="36"/>
        <v>4810.4864193799995</v>
      </c>
      <c r="E251" s="46">
        <f t="shared" si="37"/>
        <v>4810.4864193799995</v>
      </c>
      <c r="F251" s="46">
        <f t="shared" si="38"/>
        <v>4435.2464193799997</v>
      </c>
      <c r="G251" s="46">
        <f t="shared" si="39"/>
        <v>5554.8164193799994</v>
      </c>
      <c r="H251" s="46">
        <f t="shared" si="40"/>
        <v>5554.8164193799994</v>
      </c>
      <c r="I251" s="46">
        <f t="shared" si="41"/>
        <v>5179.5764193799996</v>
      </c>
      <c r="J251" s="46">
        <f t="shared" si="42"/>
        <v>6683.4964193799997</v>
      </c>
      <c r="K251" s="46">
        <f t="shared" si="43"/>
        <v>6683.4964193799997</v>
      </c>
      <c r="L251" s="46">
        <f t="shared" si="44"/>
        <v>6308.2564193799999</v>
      </c>
      <c r="M251" s="46">
        <f t="shared" si="45"/>
        <v>7852.2264193799992</v>
      </c>
      <c r="N251" s="46">
        <f t="shared" si="46"/>
        <v>7852.2264193799992</v>
      </c>
      <c r="O251" s="46">
        <f t="shared" si="47"/>
        <v>7476.9864193799995</v>
      </c>
      <c r="P251" s="46">
        <f>'Данные ком.оператора'!C248</f>
        <v>2135.8472024600001</v>
      </c>
    </row>
    <row r="252" spans="2:16" ht="15.75" x14ac:dyDescent="0.25">
      <c r="B252" s="34" t="str">
        <f>'Данные ком.оператора'!A249</f>
        <v>09.02.2024</v>
      </c>
      <c r="C252" s="6">
        <v>19</v>
      </c>
      <c r="D252" s="46">
        <f t="shared" si="36"/>
        <v>4810.4992408499993</v>
      </c>
      <c r="E252" s="46">
        <f t="shared" si="37"/>
        <v>4810.4992408499993</v>
      </c>
      <c r="F252" s="46">
        <f t="shared" si="38"/>
        <v>4435.2592408499995</v>
      </c>
      <c r="G252" s="46">
        <f t="shared" si="39"/>
        <v>5554.8292408499992</v>
      </c>
      <c r="H252" s="46">
        <f t="shared" si="40"/>
        <v>5554.8292408499992</v>
      </c>
      <c r="I252" s="46">
        <f t="shared" si="41"/>
        <v>5179.5892408499994</v>
      </c>
      <c r="J252" s="46">
        <f t="shared" si="42"/>
        <v>6683.5092408499995</v>
      </c>
      <c r="K252" s="46">
        <f t="shared" si="43"/>
        <v>6683.5092408499995</v>
      </c>
      <c r="L252" s="46">
        <f t="shared" si="44"/>
        <v>6308.2692408499997</v>
      </c>
      <c r="M252" s="46">
        <f t="shared" si="45"/>
        <v>7852.2392408499991</v>
      </c>
      <c r="N252" s="46">
        <f t="shared" si="46"/>
        <v>7852.2392408499991</v>
      </c>
      <c r="O252" s="46">
        <f t="shared" si="47"/>
        <v>7476.9992408499993</v>
      </c>
      <c r="P252" s="46">
        <f>'Данные ком.оператора'!C249</f>
        <v>2135.8600239299999</v>
      </c>
    </row>
    <row r="253" spans="2:16" ht="15.75" x14ac:dyDescent="0.25">
      <c r="B253" s="34" t="str">
        <f>'Данные ком.оператора'!A250</f>
        <v>09.02.2024</v>
      </c>
      <c r="C253" s="6">
        <v>20</v>
      </c>
      <c r="D253" s="46">
        <f t="shared" si="36"/>
        <v>4842.1168843400001</v>
      </c>
      <c r="E253" s="46">
        <f t="shared" si="37"/>
        <v>4842.1168843400001</v>
      </c>
      <c r="F253" s="46">
        <f t="shared" si="38"/>
        <v>4466.8768843400003</v>
      </c>
      <c r="G253" s="46">
        <f t="shared" si="39"/>
        <v>5586.44688434</v>
      </c>
      <c r="H253" s="46">
        <f t="shared" si="40"/>
        <v>5586.44688434</v>
      </c>
      <c r="I253" s="46">
        <f t="shared" si="41"/>
        <v>5211.2068843400002</v>
      </c>
      <c r="J253" s="46">
        <f t="shared" si="42"/>
        <v>6715.1268843400003</v>
      </c>
      <c r="K253" s="46">
        <f t="shared" si="43"/>
        <v>6715.1268843400003</v>
      </c>
      <c r="L253" s="46">
        <f t="shared" si="44"/>
        <v>6339.8868843400005</v>
      </c>
      <c r="M253" s="46">
        <f t="shared" si="45"/>
        <v>7883.8568843399999</v>
      </c>
      <c r="N253" s="46">
        <f t="shared" si="46"/>
        <v>7883.8568843399999</v>
      </c>
      <c r="O253" s="46">
        <f t="shared" si="47"/>
        <v>7508.6168843400001</v>
      </c>
      <c r="P253" s="46">
        <f>'Данные ком.оператора'!C250</f>
        <v>2167.4776674200002</v>
      </c>
    </row>
    <row r="254" spans="2:16" ht="15.75" x14ac:dyDescent="0.25">
      <c r="B254" s="34" t="str">
        <f>'Данные ком.оператора'!A251</f>
        <v>09.02.2024</v>
      </c>
      <c r="C254" s="6">
        <v>21</v>
      </c>
      <c r="D254" s="46">
        <f t="shared" si="36"/>
        <v>4831.9113344999996</v>
      </c>
      <c r="E254" s="46">
        <f t="shared" si="37"/>
        <v>4831.9113344999996</v>
      </c>
      <c r="F254" s="46">
        <f t="shared" si="38"/>
        <v>4456.6713344999998</v>
      </c>
      <c r="G254" s="46">
        <f t="shared" si="39"/>
        <v>5576.2413344999995</v>
      </c>
      <c r="H254" s="46">
        <f t="shared" si="40"/>
        <v>5576.2413344999995</v>
      </c>
      <c r="I254" s="46">
        <f t="shared" si="41"/>
        <v>5201.0013344999998</v>
      </c>
      <c r="J254" s="46">
        <f t="shared" si="42"/>
        <v>6704.9213344999998</v>
      </c>
      <c r="K254" s="46">
        <f t="shared" si="43"/>
        <v>6704.9213344999998</v>
      </c>
      <c r="L254" s="46">
        <f t="shared" si="44"/>
        <v>6329.6813345</v>
      </c>
      <c r="M254" s="46">
        <f t="shared" si="45"/>
        <v>7873.6513344999994</v>
      </c>
      <c r="N254" s="46">
        <f t="shared" si="46"/>
        <v>7873.6513344999994</v>
      </c>
      <c r="O254" s="46">
        <f t="shared" si="47"/>
        <v>7498.4113344999996</v>
      </c>
      <c r="P254" s="46">
        <f>'Данные ком.оператора'!C251</f>
        <v>2157.2721175800002</v>
      </c>
    </row>
    <row r="255" spans="2:16" ht="15.75" x14ac:dyDescent="0.25">
      <c r="B255" s="34" t="str">
        <f>'Данные ком.оператора'!A252</f>
        <v>09.02.2024</v>
      </c>
      <c r="C255" s="6">
        <v>22</v>
      </c>
      <c r="D255" s="46">
        <f t="shared" si="36"/>
        <v>4814.6772527999992</v>
      </c>
      <c r="E255" s="46">
        <f t="shared" si="37"/>
        <v>4814.6772527999992</v>
      </c>
      <c r="F255" s="46">
        <f t="shared" si="38"/>
        <v>4439.4372527999994</v>
      </c>
      <c r="G255" s="46">
        <f t="shared" si="39"/>
        <v>5559.0072527999992</v>
      </c>
      <c r="H255" s="46">
        <f t="shared" si="40"/>
        <v>5559.0072527999992</v>
      </c>
      <c r="I255" s="46">
        <f t="shared" si="41"/>
        <v>5183.7672527999994</v>
      </c>
      <c r="J255" s="46">
        <f t="shared" si="42"/>
        <v>6687.6872527999994</v>
      </c>
      <c r="K255" s="46">
        <f t="shared" si="43"/>
        <v>6687.6872527999994</v>
      </c>
      <c r="L255" s="46">
        <f t="shared" si="44"/>
        <v>6312.4472527999997</v>
      </c>
      <c r="M255" s="46">
        <f t="shared" si="45"/>
        <v>7856.417252799999</v>
      </c>
      <c r="N255" s="46">
        <f t="shared" si="46"/>
        <v>7856.417252799999</v>
      </c>
      <c r="O255" s="46">
        <f t="shared" si="47"/>
        <v>7481.1772527999992</v>
      </c>
      <c r="P255" s="46">
        <f>'Данные ком.оператора'!C252</f>
        <v>2140.0380358799998</v>
      </c>
    </row>
    <row r="256" spans="2:16" ht="15.75" x14ac:dyDescent="0.25">
      <c r="B256" s="34" t="str">
        <f>'Данные ком.оператора'!A253</f>
        <v>09.02.2024</v>
      </c>
      <c r="C256" s="6">
        <v>23</v>
      </c>
      <c r="D256" s="46">
        <f t="shared" si="36"/>
        <v>4814.6065713099988</v>
      </c>
      <c r="E256" s="46">
        <f t="shared" si="37"/>
        <v>4814.6065713099988</v>
      </c>
      <c r="F256" s="46">
        <f t="shared" si="38"/>
        <v>4439.366571309999</v>
      </c>
      <c r="G256" s="46">
        <f t="shared" si="39"/>
        <v>5558.9365713099996</v>
      </c>
      <c r="H256" s="46">
        <f t="shared" si="40"/>
        <v>5558.9365713099996</v>
      </c>
      <c r="I256" s="46">
        <f t="shared" si="41"/>
        <v>5183.6965713099999</v>
      </c>
      <c r="J256" s="46">
        <f t="shared" si="42"/>
        <v>6687.616571309999</v>
      </c>
      <c r="K256" s="46">
        <f t="shared" si="43"/>
        <v>6687.616571309999</v>
      </c>
      <c r="L256" s="46">
        <f t="shared" si="44"/>
        <v>6312.3765713099992</v>
      </c>
      <c r="M256" s="46">
        <f t="shared" si="45"/>
        <v>7856.3465713099995</v>
      </c>
      <c r="N256" s="46">
        <f t="shared" si="46"/>
        <v>7856.3465713099995</v>
      </c>
      <c r="O256" s="46">
        <f t="shared" si="47"/>
        <v>7481.1065713099997</v>
      </c>
      <c r="P256" s="46">
        <f>'Данные ком.оператора'!C253</f>
        <v>2139.9673543899999</v>
      </c>
    </row>
    <row r="257" spans="2:16" ht="15.75" x14ac:dyDescent="0.25">
      <c r="B257" s="34" t="str">
        <f>'Данные ком.оператора'!A254</f>
        <v>09.02.2024</v>
      </c>
      <c r="C257" s="6">
        <v>24</v>
      </c>
      <c r="D257" s="46">
        <f t="shared" si="36"/>
        <v>4812.6070058199994</v>
      </c>
      <c r="E257" s="46">
        <f t="shared" si="37"/>
        <v>4812.6070058199994</v>
      </c>
      <c r="F257" s="46">
        <f t="shared" si="38"/>
        <v>4437.3670058199996</v>
      </c>
      <c r="G257" s="46">
        <f t="shared" si="39"/>
        <v>5556.9370058199993</v>
      </c>
      <c r="H257" s="46">
        <f t="shared" si="40"/>
        <v>5556.9370058199993</v>
      </c>
      <c r="I257" s="46">
        <f t="shared" si="41"/>
        <v>5181.6970058199995</v>
      </c>
      <c r="J257" s="46">
        <f t="shared" si="42"/>
        <v>6685.6170058199996</v>
      </c>
      <c r="K257" s="46">
        <f t="shared" si="43"/>
        <v>6685.6170058199996</v>
      </c>
      <c r="L257" s="46">
        <f t="shared" si="44"/>
        <v>6310.3770058199998</v>
      </c>
      <c r="M257" s="46">
        <f t="shared" si="45"/>
        <v>7854.3470058199991</v>
      </c>
      <c r="N257" s="46">
        <f t="shared" si="46"/>
        <v>7854.3470058199991</v>
      </c>
      <c r="O257" s="46">
        <f t="shared" si="47"/>
        <v>7479.1070058199994</v>
      </c>
      <c r="P257" s="46">
        <f>'Данные ком.оператора'!C254</f>
        <v>2137.9677889</v>
      </c>
    </row>
    <row r="258" spans="2:16" ht="15.75" x14ac:dyDescent="0.25">
      <c r="B258" s="34" t="str">
        <f>'Данные ком.оператора'!A255</f>
        <v>10.02.2024</v>
      </c>
      <c r="C258" s="6">
        <v>1</v>
      </c>
      <c r="D258" s="46">
        <f t="shared" si="36"/>
        <v>4797.9341007099993</v>
      </c>
      <c r="E258" s="46">
        <f t="shared" si="37"/>
        <v>4797.9341007099993</v>
      </c>
      <c r="F258" s="46">
        <f t="shared" si="38"/>
        <v>4422.6941007099995</v>
      </c>
      <c r="G258" s="46">
        <f t="shared" si="39"/>
        <v>5542.2641007100001</v>
      </c>
      <c r="H258" s="46">
        <f t="shared" si="40"/>
        <v>5542.2641007100001</v>
      </c>
      <c r="I258" s="46">
        <f t="shared" si="41"/>
        <v>5167.0241007100003</v>
      </c>
      <c r="J258" s="46">
        <f t="shared" si="42"/>
        <v>6670.9441007099995</v>
      </c>
      <c r="K258" s="46">
        <f t="shared" si="43"/>
        <v>6670.9441007099995</v>
      </c>
      <c r="L258" s="46">
        <f t="shared" si="44"/>
        <v>6295.7041007099997</v>
      </c>
      <c r="M258" s="46">
        <f t="shared" si="45"/>
        <v>7839.6741007099999</v>
      </c>
      <c r="N258" s="46">
        <f t="shared" si="46"/>
        <v>7839.6741007099999</v>
      </c>
      <c r="O258" s="46">
        <f t="shared" si="47"/>
        <v>7464.4341007100002</v>
      </c>
      <c r="P258" s="46">
        <f>'Данные ком.оператора'!C255</f>
        <v>2123.2948837899999</v>
      </c>
    </row>
    <row r="259" spans="2:16" ht="15.75" x14ac:dyDescent="0.25">
      <c r="B259" s="34" t="str">
        <f>'Данные ком.оператора'!A256</f>
        <v>10.02.2024</v>
      </c>
      <c r="C259" s="6">
        <v>2</v>
      </c>
      <c r="D259" s="46">
        <f t="shared" si="36"/>
        <v>4789.70066451</v>
      </c>
      <c r="E259" s="46">
        <f t="shared" si="37"/>
        <v>4789.70066451</v>
      </c>
      <c r="F259" s="46">
        <f t="shared" si="38"/>
        <v>4414.4606645100002</v>
      </c>
      <c r="G259" s="46">
        <f t="shared" si="39"/>
        <v>5534.03066451</v>
      </c>
      <c r="H259" s="46">
        <f t="shared" si="40"/>
        <v>5534.03066451</v>
      </c>
      <c r="I259" s="46">
        <f t="shared" si="41"/>
        <v>5158.7906645100002</v>
      </c>
      <c r="J259" s="46">
        <f t="shared" si="42"/>
        <v>6662.7106645100002</v>
      </c>
      <c r="K259" s="46">
        <f t="shared" si="43"/>
        <v>6662.7106645100002</v>
      </c>
      <c r="L259" s="46">
        <f t="shared" si="44"/>
        <v>6287.4706645100005</v>
      </c>
      <c r="M259" s="46">
        <f t="shared" si="45"/>
        <v>7831.4406645099998</v>
      </c>
      <c r="N259" s="46">
        <f t="shared" si="46"/>
        <v>7831.4406645099998</v>
      </c>
      <c r="O259" s="46">
        <f t="shared" si="47"/>
        <v>7456.20066451</v>
      </c>
      <c r="P259" s="46">
        <f>'Данные ком.оператора'!C256</f>
        <v>2115.0614475900002</v>
      </c>
    </row>
    <row r="260" spans="2:16" ht="15.75" x14ac:dyDescent="0.25">
      <c r="B260" s="34" t="str">
        <f>'Данные ком.оператора'!A257</f>
        <v>10.02.2024</v>
      </c>
      <c r="C260" s="6">
        <v>3</v>
      </c>
      <c r="D260" s="46">
        <f t="shared" si="36"/>
        <v>4760.8241530699988</v>
      </c>
      <c r="E260" s="46">
        <f t="shared" si="37"/>
        <v>4760.8241530699988</v>
      </c>
      <c r="F260" s="46">
        <f t="shared" si="38"/>
        <v>4385.584153069999</v>
      </c>
      <c r="G260" s="46">
        <f t="shared" si="39"/>
        <v>5505.1541530699997</v>
      </c>
      <c r="H260" s="46">
        <f t="shared" si="40"/>
        <v>5505.1541530699997</v>
      </c>
      <c r="I260" s="46">
        <f t="shared" si="41"/>
        <v>5129.9141530699999</v>
      </c>
      <c r="J260" s="46">
        <f t="shared" si="42"/>
        <v>6633.834153069999</v>
      </c>
      <c r="K260" s="46">
        <f t="shared" si="43"/>
        <v>6633.834153069999</v>
      </c>
      <c r="L260" s="46">
        <f t="shared" si="44"/>
        <v>6258.5941530699993</v>
      </c>
      <c r="M260" s="46">
        <f t="shared" si="45"/>
        <v>7802.5641530699995</v>
      </c>
      <c r="N260" s="46">
        <f t="shared" si="46"/>
        <v>7802.5641530699995</v>
      </c>
      <c r="O260" s="46">
        <f t="shared" si="47"/>
        <v>7427.3241530699997</v>
      </c>
      <c r="P260" s="46">
        <f>'Данные ком.оператора'!C257</f>
        <v>2086.1849361499999</v>
      </c>
    </row>
    <row r="261" spans="2:16" ht="15.75" x14ac:dyDescent="0.25">
      <c r="B261" s="34" t="str">
        <f>'Данные ком.оператора'!A258</f>
        <v>10.02.2024</v>
      </c>
      <c r="C261" s="6">
        <v>4</v>
      </c>
      <c r="D261" s="46">
        <f t="shared" si="36"/>
        <v>4776.0901102299995</v>
      </c>
      <c r="E261" s="46">
        <f t="shared" si="37"/>
        <v>4776.0901102299995</v>
      </c>
      <c r="F261" s="46">
        <f t="shared" si="38"/>
        <v>4400.8501102299997</v>
      </c>
      <c r="G261" s="46">
        <f t="shared" si="39"/>
        <v>5520.4201102300003</v>
      </c>
      <c r="H261" s="46">
        <f t="shared" si="40"/>
        <v>5520.4201102300003</v>
      </c>
      <c r="I261" s="46">
        <f t="shared" si="41"/>
        <v>5145.1801102300005</v>
      </c>
      <c r="J261" s="46">
        <f t="shared" si="42"/>
        <v>6649.1001102299997</v>
      </c>
      <c r="K261" s="46">
        <f t="shared" si="43"/>
        <v>6649.1001102299997</v>
      </c>
      <c r="L261" s="46">
        <f t="shared" si="44"/>
        <v>6273.8601102299999</v>
      </c>
      <c r="M261" s="46">
        <f t="shared" si="45"/>
        <v>7817.8301102300002</v>
      </c>
      <c r="N261" s="46">
        <f t="shared" si="46"/>
        <v>7817.8301102300002</v>
      </c>
      <c r="O261" s="46">
        <f t="shared" si="47"/>
        <v>7442.5901102300004</v>
      </c>
      <c r="P261" s="46">
        <f>'Данные ком.оператора'!C258</f>
        <v>2101.4508933100001</v>
      </c>
    </row>
    <row r="262" spans="2:16" ht="15.75" x14ac:dyDescent="0.25">
      <c r="B262" s="34" t="str">
        <f>'Данные ком.оператора'!A259</f>
        <v>10.02.2024</v>
      </c>
      <c r="C262" s="6">
        <v>5</v>
      </c>
      <c r="D262" s="46">
        <f t="shared" si="36"/>
        <v>4829.6904286499994</v>
      </c>
      <c r="E262" s="46">
        <f t="shared" si="37"/>
        <v>4829.6904286499994</v>
      </c>
      <c r="F262" s="46">
        <f t="shared" si="38"/>
        <v>4454.4504286499996</v>
      </c>
      <c r="G262" s="46">
        <f t="shared" si="39"/>
        <v>5574.0204286500002</v>
      </c>
      <c r="H262" s="46">
        <f t="shared" si="40"/>
        <v>5574.0204286500002</v>
      </c>
      <c r="I262" s="46">
        <f t="shared" si="41"/>
        <v>5198.7804286500004</v>
      </c>
      <c r="J262" s="46">
        <f t="shared" si="42"/>
        <v>6702.7004286499996</v>
      </c>
      <c r="K262" s="46">
        <f t="shared" si="43"/>
        <v>6702.7004286499996</v>
      </c>
      <c r="L262" s="46">
        <f t="shared" si="44"/>
        <v>6327.4604286499998</v>
      </c>
      <c r="M262" s="46">
        <f t="shared" si="45"/>
        <v>7871.4304286500001</v>
      </c>
      <c r="N262" s="46">
        <f t="shared" si="46"/>
        <v>7871.4304286500001</v>
      </c>
      <c r="O262" s="46">
        <f t="shared" si="47"/>
        <v>7496.1904286500003</v>
      </c>
      <c r="P262" s="46">
        <f>'Данные ком.оператора'!C259</f>
        <v>2155.05121173</v>
      </c>
    </row>
    <row r="263" spans="2:16" ht="15.75" x14ac:dyDescent="0.25">
      <c r="B263" s="34" t="str">
        <f>'Данные ком.оператора'!A260</f>
        <v>10.02.2024</v>
      </c>
      <c r="C263" s="6">
        <v>6</v>
      </c>
      <c r="D263" s="46">
        <f t="shared" si="36"/>
        <v>4800.4109487799988</v>
      </c>
      <c r="E263" s="46">
        <f t="shared" si="37"/>
        <v>4800.4109487799988</v>
      </c>
      <c r="F263" s="46">
        <f t="shared" si="38"/>
        <v>4425.170948779999</v>
      </c>
      <c r="G263" s="46">
        <f t="shared" si="39"/>
        <v>5544.7409487799996</v>
      </c>
      <c r="H263" s="46">
        <f t="shared" si="40"/>
        <v>5544.7409487799996</v>
      </c>
      <c r="I263" s="46">
        <f t="shared" si="41"/>
        <v>5169.5009487799998</v>
      </c>
      <c r="J263" s="46">
        <f t="shared" si="42"/>
        <v>6673.420948779999</v>
      </c>
      <c r="K263" s="46">
        <f t="shared" si="43"/>
        <v>6673.420948779999</v>
      </c>
      <c r="L263" s="46">
        <f t="shared" si="44"/>
        <v>6298.1809487799992</v>
      </c>
      <c r="M263" s="46">
        <f t="shared" si="45"/>
        <v>7842.1509487799995</v>
      </c>
      <c r="N263" s="46">
        <f t="shared" si="46"/>
        <v>7842.1509487799995</v>
      </c>
      <c r="O263" s="46">
        <f t="shared" si="47"/>
        <v>7466.9109487799997</v>
      </c>
      <c r="P263" s="46">
        <f>'Данные ком.оператора'!C260</f>
        <v>2125.7717318599998</v>
      </c>
    </row>
    <row r="264" spans="2:16" ht="15.75" x14ac:dyDescent="0.25">
      <c r="B264" s="34" t="str">
        <f>'Данные ком.оператора'!A261</f>
        <v>10.02.2024</v>
      </c>
      <c r="C264" s="6">
        <v>7</v>
      </c>
      <c r="D264" s="46">
        <f t="shared" si="36"/>
        <v>4823.5856304799991</v>
      </c>
      <c r="E264" s="46">
        <f t="shared" si="37"/>
        <v>4823.5856304799991</v>
      </c>
      <c r="F264" s="46">
        <f t="shared" si="38"/>
        <v>4448.3456304799993</v>
      </c>
      <c r="G264" s="46">
        <f t="shared" si="39"/>
        <v>5567.9156304799999</v>
      </c>
      <c r="H264" s="46">
        <f t="shared" si="40"/>
        <v>5567.9156304799999</v>
      </c>
      <c r="I264" s="46">
        <f t="shared" si="41"/>
        <v>5192.6756304800001</v>
      </c>
      <c r="J264" s="46">
        <f t="shared" si="42"/>
        <v>6696.5956304799993</v>
      </c>
      <c r="K264" s="46">
        <f t="shared" si="43"/>
        <v>6696.5956304799993</v>
      </c>
      <c r="L264" s="46">
        <f t="shared" si="44"/>
        <v>6321.3556304799995</v>
      </c>
      <c r="M264" s="46">
        <f t="shared" si="45"/>
        <v>7865.3256304799997</v>
      </c>
      <c r="N264" s="46">
        <f t="shared" si="46"/>
        <v>7865.3256304799997</v>
      </c>
      <c r="O264" s="46">
        <f t="shared" si="47"/>
        <v>7490.08563048</v>
      </c>
      <c r="P264" s="46">
        <f>'Данные ком.оператора'!C261</f>
        <v>2148.9464135600001</v>
      </c>
    </row>
    <row r="265" spans="2:16" ht="15.75" x14ac:dyDescent="0.25">
      <c r="B265" s="34" t="str">
        <f>'Данные ком.оператора'!A262</f>
        <v>10.02.2024</v>
      </c>
      <c r="C265" s="6">
        <v>8</v>
      </c>
      <c r="D265" s="46">
        <f t="shared" si="36"/>
        <v>4883.3604484999996</v>
      </c>
      <c r="E265" s="46">
        <f t="shared" si="37"/>
        <v>4883.3604484999996</v>
      </c>
      <c r="F265" s="46">
        <f t="shared" si="38"/>
        <v>4508.1204484999998</v>
      </c>
      <c r="G265" s="46">
        <f t="shared" si="39"/>
        <v>5627.6904485000005</v>
      </c>
      <c r="H265" s="46">
        <f t="shared" si="40"/>
        <v>5627.6904485000005</v>
      </c>
      <c r="I265" s="46">
        <f t="shared" si="41"/>
        <v>5252.4504485000007</v>
      </c>
      <c r="J265" s="46">
        <f t="shared" si="42"/>
        <v>6756.3704484999998</v>
      </c>
      <c r="K265" s="46">
        <f t="shared" si="43"/>
        <v>6756.3704484999998</v>
      </c>
      <c r="L265" s="46">
        <f t="shared" si="44"/>
        <v>6381.1304485000001</v>
      </c>
      <c r="M265" s="46">
        <f t="shared" si="45"/>
        <v>7925.1004485000003</v>
      </c>
      <c r="N265" s="46">
        <f t="shared" si="46"/>
        <v>7925.1004485000003</v>
      </c>
      <c r="O265" s="46">
        <f t="shared" si="47"/>
        <v>7549.8604485000005</v>
      </c>
      <c r="P265" s="46">
        <f>'Данные ком.оператора'!C262</f>
        <v>2208.7212315800002</v>
      </c>
    </row>
    <row r="266" spans="2:16" ht="15.75" x14ac:dyDescent="0.25">
      <c r="B266" s="34" t="str">
        <f>'Данные ком.оператора'!A263</f>
        <v>10.02.2024</v>
      </c>
      <c r="C266" s="6">
        <v>9</v>
      </c>
      <c r="D266" s="46">
        <f t="shared" si="36"/>
        <v>4866.4842927999989</v>
      </c>
      <c r="E266" s="46">
        <f t="shared" si="37"/>
        <v>4866.4842927999989</v>
      </c>
      <c r="F266" s="46">
        <f t="shared" si="38"/>
        <v>4491.2442927999991</v>
      </c>
      <c r="G266" s="46">
        <f t="shared" si="39"/>
        <v>5610.8142927999997</v>
      </c>
      <c r="H266" s="46">
        <f t="shared" si="40"/>
        <v>5610.8142927999997</v>
      </c>
      <c r="I266" s="46">
        <f t="shared" si="41"/>
        <v>5235.5742928</v>
      </c>
      <c r="J266" s="46">
        <f t="shared" si="42"/>
        <v>6739.4942927999991</v>
      </c>
      <c r="K266" s="46">
        <f t="shared" si="43"/>
        <v>6739.4942927999991</v>
      </c>
      <c r="L266" s="46">
        <f t="shared" si="44"/>
        <v>6364.2542927999993</v>
      </c>
      <c r="M266" s="46">
        <f t="shared" si="45"/>
        <v>7908.2242927999996</v>
      </c>
      <c r="N266" s="46">
        <f t="shared" si="46"/>
        <v>7908.2242927999996</v>
      </c>
      <c r="O266" s="46">
        <f t="shared" si="47"/>
        <v>7532.9842927999998</v>
      </c>
      <c r="P266" s="46">
        <f>'Данные ком.оператора'!C263</f>
        <v>2191.84507588</v>
      </c>
    </row>
    <row r="267" spans="2:16" ht="15.75" x14ac:dyDescent="0.25">
      <c r="B267" s="34" t="str">
        <f>'Данные ком.оператора'!A264</f>
        <v>10.02.2024</v>
      </c>
      <c r="C267" s="6">
        <v>10</v>
      </c>
      <c r="D267" s="46">
        <f t="shared" si="36"/>
        <v>4865.0804836899997</v>
      </c>
      <c r="E267" s="46">
        <f t="shared" si="37"/>
        <v>4865.0804836899997</v>
      </c>
      <c r="F267" s="46">
        <f t="shared" si="38"/>
        <v>4489.8404836899999</v>
      </c>
      <c r="G267" s="46">
        <f t="shared" si="39"/>
        <v>5609.4104836899996</v>
      </c>
      <c r="H267" s="46">
        <f t="shared" si="40"/>
        <v>5609.4104836899996</v>
      </c>
      <c r="I267" s="46">
        <f t="shared" si="41"/>
        <v>5234.1704836899999</v>
      </c>
      <c r="J267" s="46">
        <f t="shared" si="42"/>
        <v>6738.0904836899999</v>
      </c>
      <c r="K267" s="46">
        <f t="shared" si="43"/>
        <v>6738.0904836899999</v>
      </c>
      <c r="L267" s="46">
        <f t="shared" si="44"/>
        <v>6362.8504836900001</v>
      </c>
      <c r="M267" s="46">
        <f t="shared" si="45"/>
        <v>7906.8204836899995</v>
      </c>
      <c r="N267" s="46">
        <f t="shared" si="46"/>
        <v>7906.8204836899995</v>
      </c>
      <c r="O267" s="46">
        <f t="shared" si="47"/>
        <v>7531.5804836899997</v>
      </c>
      <c r="P267" s="46">
        <f>'Данные ком.оператора'!C264</f>
        <v>2190.4412667699999</v>
      </c>
    </row>
    <row r="268" spans="2:16" ht="15.75" x14ac:dyDescent="0.25">
      <c r="B268" s="34" t="str">
        <f>'Данные ком.оператора'!A265</f>
        <v>10.02.2024</v>
      </c>
      <c r="C268" s="6">
        <v>11</v>
      </c>
      <c r="D268" s="46">
        <f t="shared" si="36"/>
        <v>4853.664726349999</v>
      </c>
      <c r="E268" s="46">
        <f t="shared" si="37"/>
        <v>4853.664726349999</v>
      </c>
      <c r="F268" s="46">
        <f t="shared" si="38"/>
        <v>4478.4247263499992</v>
      </c>
      <c r="G268" s="46">
        <f t="shared" si="39"/>
        <v>5597.9947263499998</v>
      </c>
      <c r="H268" s="46">
        <f t="shared" si="40"/>
        <v>5597.9947263499998</v>
      </c>
      <c r="I268" s="46">
        <f t="shared" si="41"/>
        <v>5222.7547263500001</v>
      </c>
      <c r="J268" s="46">
        <f t="shared" si="42"/>
        <v>6726.6747263499992</v>
      </c>
      <c r="K268" s="46">
        <f t="shared" si="43"/>
        <v>6726.6747263499992</v>
      </c>
      <c r="L268" s="46">
        <f t="shared" si="44"/>
        <v>6351.4347263499994</v>
      </c>
      <c r="M268" s="46">
        <f t="shared" si="45"/>
        <v>7895.4047263499997</v>
      </c>
      <c r="N268" s="46">
        <f t="shared" si="46"/>
        <v>7895.4047263499997</v>
      </c>
      <c r="O268" s="46">
        <f t="shared" si="47"/>
        <v>7520.1647263499999</v>
      </c>
      <c r="P268" s="46">
        <f>'Данные ком.оператора'!C265</f>
        <v>2179.0255094300001</v>
      </c>
    </row>
    <row r="269" spans="2:16" ht="15.75" x14ac:dyDescent="0.25">
      <c r="B269" s="34" t="str">
        <f>'Данные ком.оператора'!A266</f>
        <v>10.02.2024</v>
      </c>
      <c r="C269" s="6">
        <v>12</v>
      </c>
      <c r="D269" s="46">
        <f t="shared" si="36"/>
        <v>4870.0973686499992</v>
      </c>
      <c r="E269" s="46">
        <f t="shared" si="37"/>
        <v>4870.0973686499992</v>
      </c>
      <c r="F269" s="46">
        <f t="shared" si="38"/>
        <v>4494.8573686499994</v>
      </c>
      <c r="G269" s="46">
        <f t="shared" si="39"/>
        <v>5614.4273686499992</v>
      </c>
      <c r="H269" s="46">
        <f t="shared" si="40"/>
        <v>5614.4273686499992</v>
      </c>
      <c r="I269" s="46">
        <f t="shared" si="41"/>
        <v>5239.1873686499994</v>
      </c>
      <c r="J269" s="46">
        <f t="shared" si="42"/>
        <v>6743.1073686499994</v>
      </c>
      <c r="K269" s="46">
        <f t="shared" si="43"/>
        <v>6743.1073686499994</v>
      </c>
      <c r="L269" s="46">
        <f t="shared" si="44"/>
        <v>6367.8673686499997</v>
      </c>
      <c r="M269" s="46">
        <f t="shared" si="45"/>
        <v>7911.837368649999</v>
      </c>
      <c r="N269" s="46">
        <f t="shared" si="46"/>
        <v>7911.837368649999</v>
      </c>
      <c r="O269" s="46">
        <f t="shared" si="47"/>
        <v>7536.5973686499992</v>
      </c>
      <c r="P269" s="46">
        <f>'Данные ком.оператора'!C266</f>
        <v>2195.4581517299998</v>
      </c>
    </row>
    <row r="270" spans="2:16" ht="15.75" x14ac:dyDescent="0.25">
      <c r="B270" s="34" t="str">
        <f>'Данные ком.оператора'!A267</f>
        <v>10.02.2024</v>
      </c>
      <c r="C270" s="6">
        <v>13</v>
      </c>
      <c r="D270" s="46">
        <f t="shared" si="36"/>
        <v>4861.9488837599993</v>
      </c>
      <c r="E270" s="46">
        <f t="shared" si="37"/>
        <v>4861.9488837599993</v>
      </c>
      <c r="F270" s="46">
        <f t="shared" si="38"/>
        <v>4486.7088837599995</v>
      </c>
      <c r="G270" s="46">
        <f t="shared" si="39"/>
        <v>5606.2788837599992</v>
      </c>
      <c r="H270" s="46">
        <f t="shared" si="40"/>
        <v>5606.2788837599992</v>
      </c>
      <c r="I270" s="46">
        <f t="shared" si="41"/>
        <v>5231.0388837599994</v>
      </c>
      <c r="J270" s="46">
        <f t="shared" si="42"/>
        <v>6734.9588837599995</v>
      </c>
      <c r="K270" s="46">
        <f t="shared" si="43"/>
        <v>6734.9588837599995</v>
      </c>
      <c r="L270" s="46">
        <f t="shared" si="44"/>
        <v>6359.7188837599997</v>
      </c>
      <c r="M270" s="46">
        <f t="shared" si="45"/>
        <v>7903.688883759999</v>
      </c>
      <c r="N270" s="46">
        <f t="shared" si="46"/>
        <v>7903.688883759999</v>
      </c>
      <c r="O270" s="46">
        <f t="shared" si="47"/>
        <v>7528.4488837599993</v>
      </c>
      <c r="P270" s="46">
        <f>'Данные ком.оператора'!C267</f>
        <v>2187.3096668399999</v>
      </c>
    </row>
    <row r="271" spans="2:16" ht="15.75" x14ac:dyDescent="0.25">
      <c r="B271" s="34" t="str">
        <f>'Данные ком.оператора'!A268</f>
        <v>10.02.2024</v>
      </c>
      <c r="C271" s="6">
        <v>14</v>
      </c>
      <c r="D271" s="46">
        <f t="shared" si="36"/>
        <v>4859.2914501199994</v>
      </c>
      <c r="E271" s="46">
        <f t="shared" si="37"/>
        <v>4859.2914501199994</v>
      </c>
      <c r="F271" s="46">
        <f t="shared" si="38"/>
        <v>4484.0514501199996</v>
      </c>
      <c r="G271" s="46">
        <f t="shared" si="39"/>
        <v>5603.6214501200002</v>
      </c>
      <c r="H271" s="46">
        <f t="shared" si="40"/>
        <v>5603.6214501200002</v>
      </c>
      <c r="I271" s="46">
        <f t="shared" si="41"/>
        <v>5228.3814501200004</v>
      </c>
      <c r="J271" s="46">
        <f t="shared" si="42"/>
        <v>6732.3014501199996</v>
      </c>
      <c r="K271" s="46">
        <f t="shared" si="43"/>
        <v>6732.3014501199996</v>
      </c>
      <c r="L271" s="46">
        <f t="shared" si="44"/>
        <v>6357.0614501199998</v>
      </c>
      <c r="M271" s="46">
        <f t="shared" si="45"/>
        <v>7901.03145012</v>
      </c>
      <c r="N271" s="46">
        <f t="shared" si="46"/>
        <v>7901.03145012</v>
      </c>
      <c r="O271" s="46">
        <f t="shared" si="47"/>
        <v>7525.7914501200003</v>
      </c>
      <c r="P271" s="46">
        <f>'Данные ком.оператора'!C268</f>
        <v>2184.6522332</v>
      </c>
    </row>
    <row r="272" spans="2:16" ht="15.75" x14ac:dyDescent="0.25">
      <c r="B272" s="34" t="str">
        <f>'Данные ком.оператора'!A269</f>
        <v>10.02.2024</v>
      </c>
      <c r="C272" s="6">
        <v>15</v>
      </c>
      <c r="D272" s="46">
        <f t="shared" si="36"/>
        <v>4848.9201818299998</v>
      </c>
      <c r="E272" s="46">
        <f t="shared" si="37"/>
        <v>4848.9201818299998</v>
      </c>
      <c r="F272" s="46">
        <f t="shared" si="38"/>
        <v>4473.68018183</v>
      </c>
      <c r="G272" s="46">
        <f t="shared" si="39"/>
        <v>5593.2501818299997</v>
      </c>
      <c r="H272" s="46">
        <f t="shared" si="40"/>
        <v>5593.2501818299997</v>
      </c>
      <c r="I272" s="46">
        <f t="shared" si="41"/>
        <v>5218.01018183</v>
      </c>
      <c r="J272" s="46">
        <f t="shared" si="42"/>
        <v>6721.93018183</v>
      </c>
      <c r="K272" s="46">
        <f t="shared" si="43"/>
        <v>6721.93018183</v>
      </c>
      <c r="L272" s="46">
        <f t="shared" si="44"/>
        <v>6346.6901818300003</v>
      </c>
      <c r="M272" s="46">
        <f t="shared" si="45"/>
        <v>7890.6601818299996</v>
      </c>
      <c r="N272" s="46">
        <f t="shared" si="46"/>
        <v>7890.6601818299996</v>
      </c>
      <c r="O272" s="46">
        <f t="shared" si="47"/>
        <v>7515.4201818299998</v>
      </c>
      <c r="P272" s="46">
        <f>'Данные ком.оператора'!C269</f>
        <v>2174.28096491</v>
      </c>
    </row>
    <row r="273" spans="2:16" ht="15.75" x14ac:dyDescent="0.25">
      <c r="B273" s="34" t="str">
        <f>'Данные ком.оператора'!A270</f>
        <v>10.02.2024</v>
      </c>
      <c r="C273" s="6">
        <v>16</v>
      </c>
      <c r="D273" s="46">
        <f t="shared" si="36"/>
        <v>4843.0519531</v>
      </c>
      <c r="E273" s="46">
        <f t="shared" si="37"/>
        <v>4843.0519531</v>
      </c>
      <c r="F273" s="46">
        <f t="shared" si="38"/>
        <v>4467.8119531000002</v>
      </c>
      <c r="G273" s="46">
        <f t="shared" si="39"/>
        <v>5587.3819530999999</v>
      </c>
      <c r="H273" s="46">
        <f t="shared" si="40"/>
        <v>5587.3819530999999</v>
      </c>
      <c r="I273" s="46">
        <f t="shared" si="41"/>
        <v>5212.1419531000001</v>
      </c>
      <c r="J273" s="46">
        <f t="shared" si="42"/>
        <v>6716.0619531000002</v>
      </c>
      <c r="K273" s="46">
        <f t="shared" si="43"/>
        <v>6716.0619531000002</v>
      </c>
      <c r="L273" s="46">
        <f t="shared" si="44"/>
        <v>6340.8219531000004</v>
      </c>
      <c r="M273" s="46">
        <f t="shared" si="45"/>
        <v>7884.7919530999998</v>
      </c>
      <c r="N273" s="46">
        <f t="shared" si="46"/>
        <v>7884.7919530999998</v>
      </c>
      <c r="O273" s="46">
        <f t="shared" si="47"/>
        <v>7509.5519531</v>
      </c>
      <c r="P273" s="46">
        <f>'Данные ком.оператора'!C270</f>
        <v>2168.4127361800001</v>
      </c>
    </row>
    <row r="274" spans="2:16" ht="15.75" x14ac:dyDescent="0.25">
      <c r="B274" s="34" t="str">
        <f>'Данные ком.оператора'!A271</f>
        <v>10.02.2024</v>
      </c>
      <c r="C274" s="6">
        <v>17</v>
      </c>
      <c r="D274" s="46">
        <f t="shared" si="36"/>
        <v>4845.6020574699987</v>
      </c>
      <c r="E274" s="46">
        <f t="shared" si="37"/>
        <v>4845.6020574699987</v>
      </c>
      <c r="F274" s="46">
        <f t="shared" si="38"/>
        <v>4470.3620574699989</v>
      </c>
      <c r="G274" s="46">
        <f t="shared" si="39"/>
        <v>5589.9320574699996</v>
      </c>
      <c r="H274" s="46">
        <f t="shared" si="40"/>
        <v>5589.9320574699996</v>
      </c>
      <c r="I274" s="46">
        <f t="shared" si="41"/>
        <v>5214.6920574699998</v>
      </c>
      <c r="J274" s="46">
        <f t="shared" si="42"/>
        <v>6718.6120574699989</v>
      </c>
      <c r="K274" s="46">
        <f t="shared" si="43"/>
        <v>6718.6120574699989</v>
      </c>
      <c r="L274" s="46">
        <f t="shared" si="44"/>
        <v>6343.3720574699992</v>
      </c>
      <c r="M274" s="46">
        <f t="shared" si="45"/>
        <v>7887.3420574699994</v>
      </c>
      <c r="N274" s="46">
        <f t="shared" si="46"/>
        <v>7887.3420574699994</v>
      </c>
      <c r="O274" s="46">
        <f t="shared" si="47"/>
        <v>7512.1020574699996</v>
      </c>
      <c r="P274" s="46">
        <f>'Данные ком.оператора'!C271</f>
        <v>2170.9628405499998</v>
      </c>
    </row>
    <row r="275" spans="2:16" ht="15.75" x14ac:dyDescent="0.25">
      <c r="B275" s="34" t="str">
        <f>'Данные ком.оператора'!A272</f>
        <v>10.02.2024</v>
      </c>
      <c r="C275" s="6">
        <v>18</v>
      </c>
      <c r="D275" s="46">
        <f t="shared" si="36"/>
        <v>4832.1698454999996</v>
      </c>
      <c r="E275" s="46">
        <f t="shared" si="37"/>
        <v>4832.1698454999996</v>
      </c>
      <c r="F275" s="46">
        <f t="shared" si="38"/>
        <v>4456.9298454999998</v>
      </c>
      <c r="G275" s="46">
        <f t="shared" si="39"/>
        <v>5576.4998454999995</v>
      </c>
      <c r="H275" s="46">
        <f t="shared" si="40"/>
        <v>5576.4998454999995</v>
      </c>
      <c r="I275" s="46">
        <f t="shared" si="41"/>
        <v>5201.2598454999998</v>
      </c>
      <c r="J275" s="46">
        <f t="shared" si="42"/>
        <v>6705.1798454999998</v>
      </c>
      <c r="K275" s="46">
        <f t="shared" si="43"/>
        <v>6705.1798454999998</v>
      </c>
      <c r="L275" s="46">
        <f t="shared" si="44"/>
        <v>6329.9398455</v>
      </c>
      <c r="M275" s="46">
        <f t="shared" si="45"/>
        <v>7873.9098454999994</v>
      </c>
      <c r="N275" s="46">
        <f t="shared" si="46"/>
        <v>7873.9098454999994</v>
      </c>
      <c r="O275" s="46">
        <f t="shared" si="47"/>
        <v>7498.6698454999996</v>
      </c>
      <c r="P275" s="46">
        <f>'Данные ком.оператора'!C272</f>
        <v>2157.5306285800002</v>
      </c>
    </row>
    <row r="276" spans="2:16" ht="15.75" x14ac:dyDescent="0.25">
      <c r="B276" s="34" t="str">
        <f>'Данные ком.оператора'!A273</f>
        <v>10.02.2024</v>
      </c>
      <c r="C276" s="6">
        <v>19</v>
      </c>
      <c r="D276" s="46">
        <f t="shared" si="36"/>
        <v>4842.6954261599994</v>
      </c>
      <c r="E276" s="46">
        <f t="shared" si="37"/>
        <v>4842.6954261599994</v>
      </c>
      <c r="F276" s="46">
        <f t="shared" si="38"/>
        <v>4467.4554261599997</v>
      </c>
      <c r="G276" s="46">
        <f t="shared" si="39"/>
        <v>5587.0254261599994</v>
      </c>
      <c r="H276" s="46">
        <f t="shared" si="40"/>
        <v>5587.0254261599994</v>
      </c>
      <c r="I276" s="46">
        <f t="shared" si="41"/>
        <v>5211.7854261599996</v>
      </c>
      <c r="J276" s="46">
        <f t="shared" si="42"/>
        <v>6715.7054261599997</v>
      </c>
      <c r="K276" s="46">
        <f t="shared" si="43"/>
        <v>6715.7054261599997</v>
      </c>
      <c r="L276" s="46">
        <f t="shared" si="44"/>
        <v>6340.4654261599999</v>
      </c>
      <c r="M276" s="46">
        <f t="shared" si="45"/>
        <v>7884.4354261599992</v>
      </c>
      <c r="N276" s="46">
        <f t="shared" si="46"/>
        <v>7884.4354261599992</v>
      </c>
      <c r="O276" s="46">
        <f t="shared" si="47"/>
        <v>7509.1954261599994</v>
      </c>
      <c r="P276" s="46">
        <f>'Данные ком.оператора'!C273</f>
        <v>2168.05620924</v>
      </c>
    </row>
    <row r="277" spans="2:16" ht="15.75" x14ac:dyDescent="0.25">
      <c r="B277" s="34" t="str">
        <f>'Данные ком.оператора'!A274</f>
        <v>10.02.2024</v>
      </c>
      <c r="C277" s="6">
        <v>20</v>
      </c>
      <c r="D277" s="46">
        <f t="shared" si="36"/>
        <v>4850.8246186699989</v>
      </c>
      <c r="E277" s="46">
        <f t="shared" si="37"/>
        <v>4850.8246186699989</v>
      </c>
      <c r="F277" s="46">
        <f t="shared" si="38"/>
        <v>4475.5846186699991</v>
      </c>
      <c r="G277" s="46">
        <f t="shared" si="39"/>
        <v>5595.1546186699998</v>
      </c>
      <c r="H277" s="46">
        <f t="shared" si="40"/>
        <v>5595.1546186699998</v>
      </c>
      <c r="I277" s="46">
        <f t="shared" si="41"/>
        <v>5219.91461867</v>
      </c>
      <c r="J277" s="46">
        <f t="shared" si="42"/>
        <v>6723.8346186699991</v>
      </c>
      <c r="K277" s="46">
        <f t="shared" si="43"/>
        <v>6723.8346186699991</v>
      </c>
      <c r="L277" s="46">
        <f t="shared" si="44"/>
        <v>6348.5946186699994</v>
      </c>
      <c r="M277" s="46">
        <f t="shared" si="45"/>
        <v>7892.5646186699996</v>
      </c>
      <c r="N277" s="46">
        <f t="shared" si="46"/>
        <v>7892.5646186699996</v>
      </c>
      <c r="O277" s="46">
        <f t="shared" si="47"/>
        <v>7517.3246186699998</v>
      </c>
      <c r="P277" s="46">
        <f>'Данные ком.оператора'!C274</f>
        <v>2176.18540175</v>
      </c>
    </row>
    <row r="278" spans="2:16" ht="15.75" x14ac:dyDescent="0.25">
      <c r="B278" s="34" t="str">
        <f>'Данные ком.оператора'!A275</f>
        <v>10.02.2024</v>
      </c>
      <c r="C278" s="6">
        <v>21</v>
      </c>
      <c r="D278" s="46">
        <f t="shared" si="36"/>
        <v>4840.5015096399993</v>
      </c>
      <c r="E278" s="46">
        <f t="shared" si="37"/>
        <v>4840.5015096399993</v>
      </c>
      <c r="F278" s="46">
        <f t="shared" si="38"/>
        <v>4465.2615096399995</v>
      </c>
      <c r="G278" s="46">
        <f t="shared" si="39"/>
        <v>5584.8315096399992</v>
      </c>
      <c r="H278" s="46">
        <f t="shared" si="40"/>
        <v>5584.8315096399992</v>
      </c>
      <c r="I278" s="46">
        <f t="shared" si="41"/>
        <v>5209.5915096399995</v>
      </c>
      <c r="J278" s="46">
        <f t="shared" si="42"/>
        <v>6713.5115096399995</v>
      </c>
      <c r="K278" s="46">
        <f t="shared" si="43"/>
        <v>6713.5115096399995</v>
      </c>
      <c r="L278" s="46">
        <f t="shared" si="44"/>
        <v>6338.2715096399997</v>
      </c>
      <c r="M278" s="46">
        <f t="shared" si="45"/>
        <v>7882.2415096399991</v>
      </c>
      <c r="N278" s="46">
        <f t="shared" si="46"/>
        <v>7882.2415096399991</v>
      </c>
      <c r="O278" s="46">
        <f t="shared" si="47"/>
        <v>7507.0015096399993</v>
      </c>
      <c r="P278" s="46">
        <f>'Данные ком.оператора'!C275</f>
        <v>2165.8622927199999</v>
      </c>
    </row>
    <row r="279" spans="2:16" ht="15.75" x14ac:dyDescent="0.25">
      <c r="B279" s="34" t="str">
        <f>'Данные ком.оператора'!A276</f>
        <v>10.02.2024</v>
      </c>
      <c r="C279" s="6">
        <v>22</v>
      </c>
      <c r="D279" s="46">
        <f t="shared" si="36"/>
        <v>4852.7147418499999</v>
      </c>
      <c r="E279" s="46">
        <f t="shared" si="37"/>
        <v>4852.7147418499999</v>
      </c>
      <c r="F279" s="46">
        <f t="shared" si="38"/>
        <v>4477.4747418500001</v>
      </c>
      <c r="G279" s="46">
        <f t="shared" si="39"/>
        <v>5597.0447418499998</v>
      </c>
      <c r="H279" s="46">
        <f t="shared" si="40"/>
        <v>5597.0447418499998</v>
      </c>
      <c r="I279" s="46">
        <f t="shared" si="41"/>
        <v>5221.80474185</v>
      </c>
      <c r="J279" s="46">
        <f t="shared" si="42"/>
        <v>6725.7247418500001</v>
      </c>
      <c r="K279" s="46">
        <f t="shared" si="43"/>
        <v>6725.7247418500001</v>
      </c>
      <c r="L279" s="46">
        <f t="shared" si="44"/>
        <v>6350.4847418500003</v>
      </c>
      <c r="M279" s="46">
        <f t="shared" si="45"/>
        <v>7894.4547418499997</v>
      </c>
      <c r="N279" s="46">
        <f t="shared" si="46"/>
        <v>7894.4547418499997</v>
      </c>
      <c r="O279" s="46">
        <f t="shared" si="47"/>
        <v>7519.2147418499999</v>
      </c>
      <c r="P279" s="46">
        <f>'Данные ком.оператора'!C276</f>
        <v>2178.07552493</v>
      </c>
    </row>
    <row r="280" spans="2:16" ht="15.75" x14ac:dyDescent="0.25">
      <c r="B280" s="34" t="str">
        <f>'Данные ком.оператора'!A277</f>
        <v>10.02.2024</v>
      </c>
      <c r="C280" s="6">
        <v>23</v>
      </c>
      <c r="D280" s="46">
        <f t="shared" si="36"/>
        <v>4850.790409459999</v>
      </c>
      <c r="E280" s="46">
        <f t="shared" si="37"/>
        <v>4850.790409459999</v>
      </c>
      <c r="F280" s="46">
        <f t="shared" si="38"/>
        <v>4475.5504094599992</v>
      </c>
      <c r="G280" s="46">
        <f t="shared" si="39"/>
        <v>5595.1204094599998</v>
      </c>
      <c r="H280" s="46">
        <f t="shared" si="40"/>
        <v>5595.1204094599998</v>
      </c>
      <c r="I280" s="46">
        <f t="shared" si="41"/>
        <v>5219.88040946</v>
      </c>
      <c r="J280" s="46">
        <f t="shared" si="42"/>
        <v>6723.8004094599992</v>
      </c>
      <c r="K280" s="46">
        <f t="shared" si="43"/>
        <v>6723.8004094599992</v>
      </c>
      <c r="L280" s="46">
        <f t="shared" si="44"/>
        <v>6348.5604094599994</v>
      </c>
      <c r="M280" s="46">
        <f t="shared" si="45"/>
        <v>7892.5304094599996</v>
      </c>
      <c r="N280" s="46">
        <f t="shared" si="46"/>
        <v>7892.5304094599996</v>
      </c>
      <c r="O280" s="46">
        <f t="shared" si="47"/>
        <v>7517.2904094599999</v>
      </c>
      <c r="P280" s="46">
        <f>'Данные ком.оператора'!C277</f>
        <v>2176.15119254</v>
      </c>
    </row>
    <row r="281" spans="2:16" ht="15.75" x14ac:dyDescent="0.25">
      <c r="B281" s="34" t="str">
        <f>'Данные ком.оператора'!A278</f>
        <v>10.02.2024</v>
      </c>
      <c r="C281" s="6">
        <v>24</v>
      </c>
      <c r="D281" s="46">
        <f t="shared" si="36"/>
        <v>4820.3243842499987</v>
      </c>
      <c r="E281" s="46">
        <f t="shared" si="37"/>
        <v>4820.3243842499987</v>
      </c>
      <c r="F281" s="46">
        <f t="shared" si="38"/>
        <v>4445.0843842499989</v>
      </c>
      <c r="G281" s="46">
        <f t="shared" si="39"/>
        <v>5564.6543842499996</v>
      </c>
      <c r="H281" s="46">
        <f t="shared" si="40"/>
        <v>5564.6543842499996</v>
      </c>
      <c r="I281" s="46">
        <f t="shared" si="41"/>
        <v>5189.4143842499998</v>
      </c>
      <c r="J281" s="46">
        <f t="shared" si="42"/>
        <v>6693.3343842499989</v>
      </c>
      <c r="K281" s="46">
        <f t="shared" si="43"/>
        <v>6693.3343842499989</v>
      </c>
      <c r="L281" s="46">
        <f t="shared" si="44"/>
        <v>6318.0943842499992</v>
      </c>
      <c r="M281" s="46">
        <f t="shared" si="45"/>
        <v>7862.0643842499994</v>
      </c>
      <c r="N281" s="46">
        <f t="shared" si="46"/>
        <v>7862.0643842499994</v>
      </c>
      <c r="O281" s="46">
        <f t="shared" si="47"/>
        <v>7486.8243842499996</v>
      </c>
      <c r="P281" s="46">
        <f>'Данные ком.оператора'!C278</f>
        <v>2145.6851673299998</v>
      </c>
    </row>
    <row r="282" spans="2:16" ht="15.75" x14ac:dyDescent="0.25">
      <c r="B282" s="34" t="str">
        <f>'Данные ком.оператора'!A279</f>
        <v>11.02.2024</v>
      </c>
      <c r="C282" s="6">
        <v>1</v>
      </c>
      <c r="D282" s="46">
        <f t="shared" si="36"/>
        <v>4778.8067171199991</v>
      </c>
      <c r="E282" s="46">
        <f t="shared" si="37"/>
        <v>4778.8067171199991</v>
      </c>
      <c r="F282" s="46">
        <f t="shared" si="38"/>
        <v>4403.5667171199993</v>
      </c>
      <c r="G282" s="46">
        <f t="shared" si="39"/>
        <v>5523.13671712</v>
      </c>
      <c r="H282" s="46">
        <f t="shared" si="40"/>
        <v>5523.13671712</v>
      </c>
      <c r="I282" s="46">
        <f t="shared" si="41"/>
        <v>5147.8967171200002</v>
      </c>
      <c r="J282" s="46">
        <f t="shared" si="42"/>
        <v>6651.8167171199993</v>
      </c>
      <c r="K282" s="46">
        <f t="shared" si="43"/>
        <v>6651.8167171199993</v>
      </c>
      <c r="L282" s="46">
        <f t="shared" si="44"/>
        <v>6276.5767171199996</v>
      </c>
      <c r="M282" s="46">
        <f t="shared" si="45"/>
        <v>7820.5467171199998</v>
      </c>
      <c r="N282" s="46">
        <f t="shared" si="46"/>
        <v>7820.5467171199998</v>
      </c>
      <c r="O282" s="46">
        <f t="shared" si="47"/>
        <v>7445.30671712</v>
      </c>
      <c r="P282" s="46">
        <f>'Данные ком.оператора'!C279</f>
        <v>2104.1675002000002</v>
      </c>
    </row>
    <row r="283" spans="2:16" ht="15.75" x14ac:dyDescent="0.25">
      <c r="B283" s="34" t="str">
        <f>'Данные ком.оператора'!A280</f>
        <v>11.02.2024</v>
      </c>
      <c r="C283" s="6">
        <v>2</v>
      </c>
      <c r="D283" s="46">
        <f t="shared" si="36"/>
        <v>4717.1705147699995</v>
      </c>
      <c r="E283" s="46">
        <f t="shared" si="37"/>
        <v>4717.1705147699995</v>
      </c>
      <c r="F283" s="46">
        <f t="shared" si="38"/>
        <v>4341.9305147699997</v>
      </c>
      <c r="G283" s="46">
        <f t="shared" si="39"/>
        <v>5461.5005147700003</v>
      </c>
      <c r="H283" s="46">
        <f t="shared" si="40"/>
        <v>5461.5005147700003</v>
      </c>
      <c r="I283" s="46">
        <f t="shared" si="41"/>
        <v>5086.2605147700006</v>
      </c>
      <c r="J283" s="46">
        <f t="shared" si="42"/>
        <v>6590.1805147699997</v>
      </c>
      <c r="K283" s="46">
        <f t="shared" si="43"/>
        <v>6590.1805147699997</v>
      </c>
      <c r="L283" s="46">
        <f t="shared" si="44"/>
        <v>6214.9405147699999</v>
      </c>
      <c r="M283" s="46">
        <f t="shared" si="45"/>
        <v>7758.9105147700002</v>
      </c>
      <c r="N283" s="46">
        <f t="shared" si="46"/>
        <v>7758.9105147700002</v>
      </c>
      <c r="O283" s="46">
        <f t="shared" si="47"/>
        <v>7383.6705147700004</v>
      </c>
      <c r="P283" s="46">
        <f>'Данные ком.оператора'!C280</f>
        <v>2042.5312978500001</v>
      </c>
    </row>
    <row r="284" spans="2:16" ht="15.75" x14ac:dyDescent="0.25">
      <c r="B284" s="34" t="str">
        <f>'Данные ком.оператора'!A281</f>
        <v>11.02.2024</v>
      </c>
      <c r="C284" s="6">
        <v>3</v>
      </c>
      <c r="D284" s="46">
        <f t="shared" si="36"/>
        <v>4733.3476024099991</v>
      </c>
      <c r="E284" s="46">
        <f t="shared" si="37"/>
        <v>4733.3476024099991</v>
      </c>
      <c r="F284" s="46">
        <f t="shared" si="38"/>
        <v>4358.1076024099993</v>
      </c>
      <c r="G284" s="46">
        <f t="shared" si="39"/>
        <v>5477.67760241</v>
      </c>
      <c r="H284" s="46">
        <f t="shared" si="40"/>
        <v>5477.67760241</v>
      </c>
      <c r="I284" s="46">
        <f t="shared" si="41"/>
        <v>5102.4376024100002</v>
      </c>
      <c r="J284" s="46">
        <f t="shared" si="42"/>
        <v>6606.3576024099993</v>
      </c>
      <c r="K284" s="46">
        <f t="shared" si="43"/>
        <v>6606.3576024099993</v>
      </c>
      <c r="L284" s="46">
        <f t="shared" si="44"/>
        <v>6231.1176024099996</v>
      </c>
      <c r="M284" s="46">
        <f t="shared" si="45"/>
        <v>7775.0876024099998</v>
      </c>
      <c r="N284" s="46">
        <f t="shared" si="46"/>
        <v>7775.0876024099998</v>
      </c>
      <c r="O284" s="46">
        <f t="shared" si="47"/>
        <v>7399.84760241</v>
      </c>
      <c r="P284" s="46">
        <f>'Данные ком.оператора'!C281</f>
        <v>2058.7083854900002</v>
      </c>
    </row>
    <row r="285" spans="2:16" ht="15.75" x14ac:dyDescent="0.25">
      <c r="B285" s="34" t="str">
        <f>'Данные ком.оператора'!A282</f>
        <v>11.02.2024</v>
      </c>
      <c r="C285" s="6">
        <v>4</v>
      </c>
      <c r="D285" s="46">
        <f t="shared" si="36"/>
        <v>4755.1208798999987</v>
      </c>
      <c r="E285" s="46">
        <f t="shared" si="37"/>
        <v>4755.1208798999987</v>
      </c>
      <c r="F285" s="46">
        <f t="shared" si="38"/>
        <v>4379.8808798999989</v>
      </c>
      <c r="G285" s="46">
        <f t="shared" si="39"/>
        <v>5499.4508798999996</v>
      </c>
      <c r="H285" s="46">
        <f t="shared" si="40"/>
        <v>5499.4508798999996</v>
      </c>
      <c r="I285" s="46">
        <f t="shared" si="41"/>
        <v>5124.2108798999998</v>
      </c>
      <c r="J285" s="46">
        <f t="shared" si="42"/>
        <v>6628.1308798999989</v>
      </c>
      <c r="K285" s="46">
        <f t="shared" si="43"/>
        <v>6628.1308798999989</v>
      </c>
      <c r="L285" s="46">
        <f t="shared" si="44"/>
        <v>6252.8908798999992</v>
      </c>
      <c r="M285" s="46">
        <f t="shared" si="45"/>
        <v>7796.8608798999994</v>
      </c>
      <c r="N285" s="46">
        <f t="shared" si="46"/>
        <v>7796.8608798999994</v>
      </c>
      <c r="O285" s="46">
        <f t="shared" si="47"/>
        <v>7421.6208798999996</v>
      </c>
      <c r="P285" s="46">
        <f>'Данные ком.оператора'!C282</f>
        <v>2080.4816629799998</v>
      </c>
    </row>
    <row r="286" spans="2:16" ht="15.75" x14ac:dyDescent="0.25">
      <c r="B286" s="34" t="str">
        <f>'Данные ком.оператора'!A283</f>
        <v>11.02.2024</v>
      </c>
      <c r="C286" s="6">
        <v>5</v>
      </c>
      <c r="D286" s="46">
        <f t="shared" si="36"/>
        <v>4785.1976000299992</v>
      </c>
      <c r="E286" s="46">
        <f t="shared" si="37"/>
        <v>4785.1976000299992</v>
      </c>
      <c r="F286" s="46">
        <f t="shared" si="38"/>
        <v>4409.9576000299994</v>
      </c>
      <c r="G286" s="46">
        <f t="shared" si="39"/>
        <v>5529.5276000299991</v>
      </c>
      <c r="H286" s="46">
        <f t="shared" si="40"/>
        <v>5529.5276000299991</v>
      </c>
      <c r="I286" s="46">
        <f t="shared" si="41"/>
        <v>5154.2876000299993</v>
      </c>
      <c r="J286" s="46">
        <f t="shared" si="42"/>
        <v>6658.2076000299994</v>
      </c>
      <c r="K286" s="46">
        <f t="shared" si="43"/>
        <v>6658.2076000299994</v>
      </c>
      <c r="L286" s="46">
        <f t="shared" si="44"/>
        <v>6282.9676000299996</v>
      </c>
      <c r="M286" s="46">
        <f t="shared" si="45"/>
        <v>7826.937600029999</v>
      </c>
      <c r="N286" s="46">
        <f t="shared" si="46"/>
        <v>7826.937600029999</v>
      </c>
      <c r="O286" s="46">
        <f t="shared" si="47"/>
        <v>7451.6976000299992</v>
      </c>
      <c r="P286" s="46">
        <f>'Данные ком.оператора'!C283</f>
        <v>2110.5583831099998</v>
      </c>
    </row>
    <row r="287" spans="2:16" ht="15.75" x14ac:dyDescent="0.25">
      <c r="B287" s="34" t="str">
        <f>'Данные ком.оператора'!A284</f>
        <v>11.02.2024</v>
      </c>
      <c r="C287" s="6">
        <v>6</v>
      </c>
      <c r="D287" s="46">
        <f t="shared" si="36"/>
        <v>4784.1055010699993</v>
      </c>
      <c r="E287" s="46">
        <f t="shared" si="37"/>
        <v>4784.1055010699993</v>
      </c>
      <c r="F287" s="46">
        <f t="shared" si="38"/>
        <v>4408.8655010699995</v>
      </c>
      <c r="G287" s="46">
        <f t="shared" si="39"/>
        <v>5528.4355010699992</v>
      </c>
      <c r="H287" s="46">
        <f t="shared" si="40"/>
        <v>5528.4355010699992</v>
      </c>
      <c r="I287" s="46">
        <f t="shared" si="41"/>
        <v>5153.1955010699994</v>
      </c>
      <c r="J287" s="46">
        <f t="shared" si="42"/>
        <v>6657.1155010699995</v>
      </c>
      <c r="K287" s="46">
        <f t="shared" si="43"/>
        <v>6657.1155010699995</v>
      </c>
      <c r="L287" s="46">
        <f t="shared" si="44"/>
        <v>6281.8755010699997</v>
      </c>
      <c r="M287" s="46">
        <f t="shared" si="45"/>
        <v>7825.845501069999</v>
      </c>
      <c r="N287" s="46">
        <f t="shared" si="46"/>
        <v>7825.845501069999</v>
      </c>
      <c r="O287" s="46">
        <f t="shared" si="47"/>
        <v>7450.6055010699993</v>
      </c>
      <c r="P287" s="46">
        <f>'Данные ком.оператора'!C284</f>
        <v>2109.4662841499999</v>
      </c>
    </row>
    <row r="288" spans="2:16" ht="15.75" x14ac:dyDescent="0.25">
      <c r="B288" s="34" t="str">
        <f>'Данные ком.оператора'!A285</f>
        <v>11.02.2024</v>
      </c>
      <c r="C288" s="6">
        <v>7</v>
      </c>
      <c r="D288" s="46">
        <f t="shared" si="36"/>
        <v>4791.92905496</v>
      </c>
      <c r="E288" s="46">
        <f t="shared" si="37"/>
        <v>4791.92905496</v>
      </c>
      <c r="F288" s="46">
        <f t="shared" si="38"/>
        <v>4416.6890549600002</v>
      </c>
      <c r="G288" s="46">
        <f t="shared" si="39"/>
        <v>5536.25905496</v>
      </c>
      <c r="H288" s="46">
        <f t="shared" si="40"/>
        <v>5536.25905496</v>
      </c>
      <c r="I288" s="46">
        <f t="shared" si="41"/>
        <v>5161.0190549600002</v>
      </c>
      <c r="J288" s="46">
        <f t="shared" si="42"/>
        <v>6664.9390549600002</v>
      </c>
      <c r="K288" s="46">
        <f t="shared" si="43"/>
        <v>6664.9390549600002</v>
      </c>
      <c r="L288" s="46">
        <f t="shared" si="44"/>
        <v>6289.6990549600005</v>
      </c>
      <c r="M288" s="46">
        <f t="shared" si="45"/>
        <v>7833.6690549599998</v>
      </c>
      <c r="N288" s="46">
        <f t="shared" si="46"/>
        <v>7833.6690549599998</v>
      </c>
      <c r="O288" s="46">
        <f t="shared" si="47"/>
        <v>7458.42905496</v>
      </c>
      <c r="P288" s="46">
        <f>'Данные ком.оператора'!C285</f>
        <v>2117.2898380400002</v>
      </c>
    </row>
    <row r="289" spans="2:16" ht="15.75" x14ac:dyDescent="0.25">
      <c r="B289" s="34" t="str">
        <f>'Данные ком.оператора'!A286</f>
        <v>11.02.2024</v>
      </c>
      <c r="C289" s="6">
        <v>8</v>
      </c>
      <c r="D289" s="46">
        <f t="shared" si="36"/>
        <v>4814.6677825499992</v>
      </c>
      <c r="E289" s="46">
        <f t="shared" si="37"/>
        <v>4814.6677825499992</v>
      </c>
      <c r="F289" s="46">
        <f t="shared" si="38"/>
        <v>4439.4277825499994</v>
      </c>
      <c r="G289" s="46">
        <f t="shared" si="39"/>
        <v>5558.99778255</v>
      </c>
      <c r="H289" s="46">
        <f t="shared" si="40"/>
        <v>5558.99778255</v>
      </c>
      <c r="I289" s="46">
        <f t="shared" si="41"/>
        <v>5183.7577825500002</v>
      </c>
      <c r="J289" s="46">
        <f t="shared" si="42"/>
        <v>6687.6777825499994</v>
      </c>
      <c r="K289" s="46">
        <f t="shared" si="43"/>
        <v>6687.6777825499994</v>
      </c>
      <c r="L289" s="46">
        <f t="shared" si="44"/>
        <v>6312.4377825499996</v>
      </c>
      <c r="M289" s="46">
        <f t="shared" si="45"/>
        <v>7856.4077825499999</v>
      </c>
      <c r="N289" s="46">
        <f t="shared" si="46"/>
        <v>7856.4077825499999</v>
      </c>
      <c r="O289" s="46">
        <f t="shared" si="47"/>
        <v>7481.1677825500001</v>
      </c>
      <c r="P289" s="46">
        <f>'Данные ком.оператора'!C286</f>
        <v>2140.0285656299998</v>
      </c>
    </row>
    <row r="290" spans="2:16" ht="15.75" x14ac:dyDescent="0.25">
      <c r="B290" s="34" t="str">
        <f>'Данные ком.оператора'!A287</f>
        <v>11.02.2024</v>
      </c>
      <c r="C290" s="6">
        <v>9</v>
      </c>
      <c r="D290" s="46">
        <f t="shared" si="36"/>
        <v>4859.6784739899995</v>
      </c>
      <c r="E290" s="46">
        <f t="shared" si="37"/>
        <v>4859.6784739899995</v>
      </c>
      <c r="F290" s="46">
        <f t="shared" si="38"/>
        <v>4484.4384739899997</v>
      </c>
      <c r="G290" s="46">
        <f t="shared" si="39"/>
        <v>5604.0084739900003</v>
      </c>
      <c r="H290" s="46">
        <f t="shared" si="40"/>
        <v>5604.0084739900003</v>
      </c>
      <c r="I290" s="46">
        <f t="shared" si="41"/>
        <v>5228.7684739900005</v>
      </c>
      <c r="J290" s="46">
        <f t="shared" si="42"/>
        <v>6732.6884739899997</v>
      </c>
      <c r="K290" s="46">
        <f t="shared" si="43"/>
        <v>6732.6884739899997</v>
      </c>
      <c r="L290" s="46">
        <f t="shared" si="44"/>
        <v>6357.4484739899999</v>
      </c>
      <c r="M290" s="46">
        <f t="shared" si="45"/>
        <v>7901.4184739900002</v>
      </c>
      <c r="N290" s="46">
        <f t="shared" si="46"/>
        <v>7901.4184739900002</v>
      </c>
      <c r="O290" s="46">
        <f t="shared" si="47"/>
        <v>7526.1784739900004</v>
      </c>
      <c r="P290" s="46">
        <f>'Данные ком.оператора'!C287</f>
        <v>2185.0392570700001</v>
      </c>
    </row>
    <row r="291" spans="2:16" ht="15.75" x14ac:dyDescent="0.25">
      <c r="B291" s="34" t="str">
        <f>'Данные ком.оператора'!A288</f>
        <v>11.02.2024</v>
      </c>
      <c r="C291" s="6">
        <v>10</v>
      </c>
      <c r="D291" s="46">
        <f t="shared" si="36"/>
        <v>4865.756712899999</v>
      </c>
      <c r="E291" s="46">
        <f t="shared" si="37"/>
        <v>4865.756712899999</v>
      </c>
      <c r="F291" s="46">
        <f t="shared" si="38"/>
        <v>4490.5167128999992</v>
      </c>
      <c r="G291" s="46">
        <f t="shared" si="39"/>
        <v>5610.0867128999998</v>
      </c>
      <c r="H291" s="46">
        <f t="shared" si="40"/>
        <v>5610.0867128999998</v>
      </c>
      <c r="I291" s="46">
        <f t="shared" si="41"/>
        <v>5234.8467129000001</v>
      </c>
      <c r="J291" s="46">
        <f t="shared" si="42"/>
        <v>6738.7667128999992</v>
      </c>
      <c r="K291" s="46">
        <f t="shared" si="43"/>
        <v>6738.7667128999992</v>
      </c>
      <c r="L291" s="46">
        <f t="shared" si="44"/>
        <v>6363.5267128999994</v>
      </c>
      <c r="M291" s="46">
        <f t="shared" si="45"/>
        <v>7907.4967128999997</v>
      </c>
      <c r="N291" s="46">
        <f t="shared" si="46"/>
        <v>7907.4967128999997</v>
      </c>
      <c r="O291" s="46">
        <f t="shared" si="47"/>
        <v>7532.2567128999999</v>
      </c>
      <c r="P291" s="46">
        <f>'Данные ком.оператора'!C288</f>
        <v>2191.1174959800001</v>
      </c>
    </row>
    <row r="292" spans="2:16" ht="15.75" x14ac:dyDescent="0.25">
      <c r="B292" s="34" t="str">
        <f>'Данные ком.оператора'!A289</f>
        <v>11.02.2024</v>
      </c>
      <c r="C292" s="6">
        <v>11</v>
      </c>
      <c r="D292" s="46">
        <f t="shared" si="36"/>
        <v>4864.3643262999994</v>
      </c>
      <c r="E292" s="46">
        <f t="shared" si="37"/>
        <v>4864.3643262999994</v>
      </c>
      <c r="F292" s="46">
        <f t="shared" si="38"/>
        <v>4489.1243262999997</v>
      </c>
      <c r="G292" s="46">
        <f t="shared" si="39"/>
        <v>5608.6943263000003</v>
      </c>
      <c r="H292" s="46">
        <f t="shared" si="40"/>
        <v>5608.6943263000003</v>
      </c>
      <c r="I292" s="46">
        <f t="shared" si="41"/>
        <v>5233.4543263000005</v>
      </c>
      <c r="J292" s="46">
        <f t="shared" si="42"/>
        <v>6737.3743262999997</v>
      </c>
      <c r="K292" s="46">
        <f t="shared" si="43"/>
        <v>6737.3743262999997</v>
      </c>
      <c r="L292" s="46">
        <f t="shared" si="44"/>
        <v>6362.1343262999999</v>
      </c>
      <c r="M292" s="46">
        <f t="shared" si="45"/>
        <v>7906.1043263000001</v>
      </c>
      <c r="N292" s="46">
        <f t="shared" si="46"/>
        <v>7906.1043263000001</v>
      </c>
      <c r="O292" s="46">
        <f t="shared" si="47"/>
        <v>7530.8643263000004</v>
      </c>
      <c r="P292" s="46">
        <f>'Данные ком.оператора'!C289</f>
        <v>2189.72510938</v>
      </c>
    </row>
    <row r="293" spans="2:16" ht="15.75" x14ac:dyDescent="0.25">
      <c r="B293" s="34" t="str">
        <f>'Данные ком.оператора'!A290</f>
        <v>11.02.2024</v>
      </c>
      <c r="C293" s="6">
        <v>12</v>
      </c>
      <c r="D293" s="46">
        <f t="shared" si="36"/>
        <v>4873.1688694499999</v>
      </c>
      <c r="E293" s="46">
        <f t="shared" si="37"/>
        <v>4873.1688694499999</v>
      </c>
      <c r="F293" s="46">
        <f t="shared" si="38"/>
        <v>4497.9288694500001</v>
      </c>
      <c r="G293" s="46">
        <f t="shared" si="39"/>
        <v>5617.4988694499998</v>
      </c>
      <c r="H293" s="46">
        <f t="shared" si="40"/>
        <v>5617.4988694499998</v>
      </c>
      <c r="I293" s="46">
        <f t="shared" si="41"/>
        <v>5242.25886945</v>
      </c>
      <c r="J293" s="46">
        <f t="shared" si="42"/>
        <v>6746.1788694500001</v>
      </c>
      <c r="K293" s="46">
        <f t="shared" si="43"/>
        <v>6746.1788694500001</v>
      </c>
      <c r="L293" s="46">
        <f t="shared" si="44"/>
        <v>6370.9388694500003</v>
      </c>
      <c r="M293" s="46">
        <f t="shared" si="45"/>
        <v>7914.9088694499997</v>
      </c>
      <c r="N293" s="46">
        <f t="shared" si="46"/>
        <v>7914.9088694499997</v>
      </c>
      <c r="O293" s="46">
        <f t="shared" si="47"/>
        <v>7539.6688694499999</v>
      </c>
      <c r="P293" s="46">
        <f>'Данные ком.оператора'!C290</f>
        <v>2198.52965253</v>
      </c>
    </row>
    <row r="294" spans="2:16" ht="15.75" x14ac:dyDescent="0.25">
      <c r="B294" s="34" t="str">
        <f>'Данные ком.оператора'!A291</f>
        <v>11.02.2024</v>
      </c>
      <c r="C294" s="6">
        <v>13</v>
      </c>
      <c r="D294" s="46">
        <f t="shared" si="36"/>
        <v>4868.7116600499994</v>
      </c>
      <c r="E294" s="46">
        <f t="shared" si="37"/>
        <v>4868.7116600499994</v>
      </c>
      <c r="F294" s="46">
        <f t="shared" si="38"/>
        <v>4493.4716600499996</v>
      </c>
      <c r="G294" s="46">
        <f t="shared" si="39"/>
        <v>5613.0416600500002</v>
      </c>
      <c r="H294" s="46">
        <f t="shared" si="40"/>
        <v>5613.0416600500002</v>
      </c>
      <c r="I294" s="46">
        <f t="shared" si="41"/>
        <v>5237.8016600500005</v>
      </c>
      <c r="J294" s="46">
        <f t="shared" si="42"/>
        <v>6741.7216600499996</v>
      </c>
      <c r="K294" s="46">
        <f t="shared" si="43"/>
        <v>6741.7216600499996</v>
      </c>
      <c r="L294" s="46">
        <f t="shared" si="44"/>
        <v>6366.4816600499998</v>
      </c>
      <c r="M294" s="46">
        <f t="shared" si="45"/>
        <v>7910.4516600500001</v>
      </c>
      <c r="N294" s="46">
        <f t="shared" si="46"/>
        <v>7910.4516600500001</v>
      </c>
      <c r="O294" s="46">
        <f t="shared" si="47"/>
        <v>7535.2116600500003</v>
      </c>
      <c r="P294" s="46">
        <f>'Данные ком.оператора'!C291</f>
        <v>2194.07244313</v>
      </c>
    </row>
    <row r="295" spans="2:16" ht="15.75" x14ac:dyDescent="0.25">
      <c r="B295" s="34" t="str">
        <f>'Данные ком.оператора'!A292</f>
        <v>11.02.2024</v>
      </c>
      <c r="C295" s="6">
        <v>14</v>
      </c>
      <c r="D295" s="46">
        <f t="shared" si="36"/>
        <v>4866.4942229399994</v>
      </c>
      <c r="E295" s="46">
        <f t="shared" si="37"/>
        <v>4866.4942229399994</v>
      </c>
      <c r="F295" s="46">
        <f t="shared" si="38"/>
        <v>4491.2542229399996</v>
      </c>
      <c r="G295" s="46">
        <f t="shared" si="39"/>
        <v>5610.8242229399993</v>
      </c>
      <c r="H295" s="46">
        <f t="shared" si="40"/>
        <v>5610.8242229399993</v>
      </c>
      <c r="I295" s="46">
        <f t="shared" si="41"/>
        <v>5235.5842229399996</v>
      </c>
      <c r="J295" s="46">
        <f t="shared" si="42"/>
        <v>6739.5042229399996</v>
      </c>
      <c r="K295" s="46">
        <f t="shared" si="43"/>
        <v>6739.5042229399996</v>
      </c>
      <c r="L295" s="46">
        <f t="shared" si="44"/>
        <v>6364.2642229399999</v>
      </c>
      <c r="M295" s="46">
        <f t="shared" si="45"/>
        <v>7908.2342229399992</v>
      </c>
      <c r="N295" s="46">
        <f t="shared" si="46"/>
        <v>7908.2342229399992</v>
      </c>
      <c r="O295" s="46">
        <f t="shared" si="47"/>
        <v>7532.9942229399994</v>
      </c>
      <c r="P295" s="46">
        <f>'Данные ком.оператора'!C292</f>
        <v>2191.85500602</v>
      </c>
    </row>
    <row r="296" spans="2:16" ht="15.75" x14ac:dyDescent="0.25">
      <c r="B296" s="34" t="str">
        <f>'Данные ком.оператора'!A293</f>
        <v>11.02.2024</v>
      </c>
      <c r="C296" s="6">
        <v>15</v>
      </c>
      <c r="D296" s="46">
        <f t="shared" si="36"/>
        <v>4870.0255325399994</v>
      </c>
      <c r="E296" s="46">
        <f t="shared" si="37"/>
        <v>4870.0255325399994</v>
      </c>
      <c r="F296" s="46">
        <f t="shared" si="38"/>
        <v>4494.7855325399996</v>
      </c>
      <c r="G296" s="46">
        <f t="shared" si="39"/>
        <v>5614.3555325400002</v>
      </c>
      <c r="H296" s="46">
        <f t="shared" si="40"/>
        <v>5614.3555325400002</v>
      </c>
      <c r="I296" s="46">
        <f t="shared" si="41"/>
        <v>5239.1155325400005</v>
      </c>
      <c r="J296" s="46">
        <f t="shared" si="42"/>
        <v>6743.0355325399996</v>
      </c>
      <c r="K296" s="46">
        <f t="shared" si="43"/>
        <v>6743.0355325399996</v>
      </c>
      <c r="L296" s="46">
        <f t="shared" si="44"/>
        <v>6367.7955325399998</v>
      </c>
      <c r="M296" s="46">
        <f t="shared" si="45"/>
        <v>7911.7655325400001</v>
      </c>
      <c r="N296" s="46">
        <f t="shared" si="46"/>
        <v>7911.7655325400001</v>
      </c>
      <c r="O296" s="46">
        <f t="shared" si="47"/>
        <v>7536.5255325400003</v>
      </c>
      <c r="P296" s="46">
        <f>'Данные ком.оператора'!C293</f>
        <v>2195.38631562</v>
      </c>
    </row>
    <row r="297" spans="2:16" ht="15.75" x14ac:dyDescent="0.25">
      <c r="B297" s="34" t="str">
        <f>'Данные ком.оператора'!A294</f>
        <v>11.02.2024</v>
      </c>
      <c r="C297" s="6">
        <v>16</v>
      </c>
      <c r="D297" s="46">
        <f t="shared" si="36"/>
        <v>4873.4503205399988</v>
      </c>
      <c r="E297" s="46">
        <f t="shared" si="37"/>
        <v>4873.4503205399988</v>
      </c>
      <c r="F297" s="46">
        <f t="shared" si="38"/>
        <v>4498.210320539999</v>
      </c>
      <c r="G297" s="46">
        <f t="shared" si="39"/>
        <v>5617.7803205399996</v>
      </c>
      <c r="H297" s="46">
        <f t="shared" si="40"/>
        <v>5617.7803205399996</v>
      </c>
      <c r="I297" s="46">
        <f t="shared" si="41"/>
        <v>5242.5403205399998</v>
      </c>
      <c r="J297" s="46">
        <f t="shared" si="42"/>
        <v>6746.460320539999</v>
      </c>
      <c r="K297" s="46">
        <f t="shared" si="43"/>
        <v>6746.460320539999</v>
      </c>
      <c r="L297" s="46">
        <f t="shared" si="44"/>
        <v>6371.2203205399992</v>
      </c>
      <c r="M297" s="46">
        <f t="shared" si="45"/>
        <v>7915.1903205399994</v>
      </c>
      <c r="N297" s="46">
        <f t="shared" si="46"/>
        <v>7915.1903205399994</v>
      </c>
      <c r="O297" s="46">
        <f t="shared" si="47"/>
        <v>7539.9503205399997</v>
      </c>
      <c r="P297" s="46">
        <f>'Данные ком.оператора'!C294</f>
        <v>2198.8111036199998</v>
      </c>
    </row>
    <row r="298" spans="2:16" ht="15.75" x14ac:dyDescent="0.25">
      <c r="B298" s="34" t="str">
        <f>'Данные ком.оператора'!A295</f>
        <v>11.02.2024</v>
      </c>
      <c r="C298" s="6">
        <v>17</v>
      </c>
      <c r="D298" s="46">
        <f t="shared" si="36"/>
        <v>4870.5058632299997</v>
      </c>
      <c r="E298" s="46">
        <f t="shared" si="37"/>
        <v>4870.5058632299997</v>
      </c>
      <c r="F298" s="46">
        <f t="shared" si="38"/>
        <v>4495.2658632299999</v>
      </c>
      <c r="G298" s="46">
        <f t="shared" si="39"/>
        <v>5614.8358632299996</v>
      </c>
      <c r="H298" s="46">
        <f t="shared" si="40"/>
        <v>5614.8358632299996</v>
      </c>
      <c r="I298" s="46">
        <f t="shared" si="41"/>
        <v>5239.5958632299998</v>
      </c>
      <c r="J298" s="46">
        <f t="shared" si="42"/>
        <v>6743.5158632299999</v>
      </c>
      <c r="K298" s="46">
        <f t="shared" si="43"/>
        <v>6743.5158632299999</v>
      </c>
      <c r="L298" s="46">
        <f t="shared" si="44"/>
        <v>6368.2758632300001</v>
      </c>
      <c r="M298" s="46">
        <f t="shared" si="45"/>
        <v>7912.2458632299995</v>
      </c>
      <c r="N298" s="46">
        <f t="shared" si="46"/>
        <v>7912.2458632299995</v>
      </c>
      <c r="O298" s="46">
        <f t="shared" si="47"/>
        <v>7537.0058632299997</v>
      </c>
      <c r="P298" s="46">
        <f>'Данные ком.оператора'!C295</f>
        <v>2195.8666463099999</v>
      </c>
    </row>
    <row r="299" spans="2:16" ht="15.75" x14ac:dyDescent="0.25">
      <c r="B299" s="34" t="str">
        <f>'Данные ком.оператора'!A296</f>
        <v>11.02.2024</v>
      </c>
      <c r="C299" s="6">
        <v>18</v>
      </c>
      <c r="D299" s="46">
        <f t="shared" ref="D299:D362" si="48">P299+$G$22+$G$28+$G$24</f>
        <v>4869.5060294799996</v>
      </c>
      <c r="E299" s="46">
        <f t="shared" ref="E299:E362" si="49">P299+$G$22+$H$28+$G$24</f>
        <v>4869.5060294799996</v>
      </c>
      <c r="F299" s="46">
        <f t="shared" ref="F299:F362" si="50">P299+$G$22+$I$28+$G$24</f>
        <v>4494.2660294799998</v>
      </c>
      <c r="G299" s="46">
        <f t="shared" ref="G299:G362" si="51">P299+$H$22+$G$24+$G$28</f>
        <v>5613.8360294799995</v>
      </c>
      <c r="H299" s="46">
        <f t="shared" ref="H299:H362" si="52">P299+$H$22+$G$24+$H$28</f>
        <v>5613.8360294799995</v>
      </c>
      <c r="I299" s="46">
        <f t="shared" ref="I299:I362" si="53">P299+$H$22+$G$24+$I$28</f>
        <v>5238.5960294799997</v>
      </c>
      <c r="J299" s="46">
        <f t="shared" ref="J299:J362" si="54">P299+$I$22+$G$24+$G$28</f>
        <v>6742.5160294799998</v>
      </c>
      <c r="K299" s="46">
        <f t="shared" ref="K299:K362" si="55">P299+$I$22+$G$24+$H$28</f>
        <v>6742.5160294799998</v>
      </c>
      <c r="L299" s="46">
        <f t="shared" ref="L299:L362" si="56">P299+$I$22+$G$24+$I$28</f>
        <v>6367.27602948</v>
      </c>
      <c r="M299" s="46">
        <f t="shared" ref="M299:M362" si="57">P299+$J$22+$G$24+$G$28</f>
        <v>7911.2460294799994</v>
      </c>
      <c r="N299" s="46">
        <f t="shared" ref="N299:N362" si="58">P299+$J$22+$G$24+$H$28</f>
        <v>7911.2460294799994</v>
      </c>
      <c r="O299" s="46">
        <f t="shared" ref="O299:O362" si="59">P299+$J$22+$G$24+$I$28</f>
        <v>7536.0060294799996</v>
      </c>
      <c r="P299" s="46">
        <f>'Данные ком.оператора'!C296</f>
        <v>2194.8668125600002</v>
      </c>
    </row>
    <row r="300" spans="2:16" ht="15.75" x14ac:dyDescent="0.25">
      <c r="B300" s="34" t="str">
        <f>'Данные ком.оператора'!A297</f>
        <v>11.02.2024</v>
      </c>
      <c r="C300" s="6">
        <v>19</v>
      </c>
      <c r="D300" s="46">
        <f t="shared" si="48"/>
        <v>4856.3867748099992</v>
      </c>
      <c r="E300" s="46">
        <f t="shared" si="49"/>
        <v>4856.3867748099992</v>
      </c>
      <c r="F300" s="46">
        <f t="shared" si="50"/>
        <v>4481.1467748099994</v>
      </c>
      <c r="G300" s="46">
        <f t="shared" si="51"/>
        <v>5600.7167748099992</v>
      </c>
      <c r="H300" s="46">
        <f t="shared" si="52"/>
        <v>5600.7167748099992</v>
      </c>
      <c r="I300" s="46">
        <f t="shared" si="53"/>
        <v>5225.4767748099994</v>
      </c>
      <c r="J300" s="46">
        <f t="shared" si="54"/>
        <v>6729.3967748099994</v>
      </c>
      <c r="K300" s="46">
        <f t="shared" si="55"/>
        <v>6729.3967748099994</v>
      </c>
      <c r="L300" s="46">
        <f t="shared" si="56"/>
        <v>6354.1567748099997</v>
      </c>
      <c r="M300" s="46">
        <f t="shared" si="57"/>
        <v>7898.126774809999</v>
      </c>
      <c r="N300" s="46">
        <f t="shared" si="58"/>
        <v>7898.126774809999</v>
      </c>
      <c r="O300" s="46">
        <f t="shared" si="59"/>
        <v>7522.8867748099992</v>
      </c>
      <c r="P300" s="46">
        <f>'Данные ком.оператора'!C297</f>
        <v>2181.7475578899998</v>
      </c>
    </row>
    <row r="301" spans="2:16" ht="15.75" x14ac:dyDescent="0.25">
      <c r="B301" s="34" t="str">
        <f>'Данные ком.оператора'!A298</f>
        <v>11.02.2024</v>
      </c>
      <c r="C301" s="6">
        <v>20</v>
      </c>
      <c r="D301" s="46">
        <f t="shared" si="48"/>
        <v>4845.27721784</v>
      </c>
      <c r="E301" s="46">
        <f t="shared" si="49"/>
        <v>4845.27721784</v>
      </c>
      <c r="F301" s="46">
        <f t="shared" si="50"/>
        <v>4470.0372178400003</v>
      </c>
      <c r="G301" s="46">
        <f t="shared" si="51"/>
        <v>5589.60721784</v>
      </c>
      <c r="H301" s="46">
        <f t="shared" si="52"/>
        <v>5589.60721784</v>
      </c>
      <c r="I301" s="46">
        <f t="shared" si="53"/>
        <v>5214.3672178400002</v>
      </c>
      <c r="J301" s="46">
        <f t="shared" si="54"/>
        <v>6718.2872178400003</v>
      </c>
      <c r="K301" s="46">
        <f t="shared" si="55"/>
        <v>6718.2872178400003</v>
      </c>
      <c r="L301" s="46">
        <f t="shared" si="56"/>
        <v>6343.0472178400005</v>
      </c>
      <c r="M301" s="46">
        <f t="shared" si="57"/>
        <v>7887.0172178399998</v>
      </c>
      <c r="N301" s="46">
        <f t="shared" si="58"/>
        <v>7887.0172178399998</v>
      </c>
      <c r="O301" s="46">
        <f t="shared" si="59"/>
        <v>7511.77721784</v>
      </c>
      <c r="P301" s="46">
        <f>'Данные ком.оператора'!C298</f>
        <v>2170.6380009200002</v>
      </c>
    </row>
    <row r="302" spans="2:16" ht="15.75" x14ac:dyDescent="0.25">
      <c r="B302" s="34" t="str">
        <f>'Данные ком.оператора'!A299</f>
        <v>11.02.2024</v>
      </c>
      <c r="C302" s="6">
        <v>21</v>
      </c>
      <c r="D302" s="46">
        <f t="shared" si="48"/>
        <v>4858.9376807199997</v>
      </c>
      <c r="E302" s="46">
        <f t="shared" si="49"/>
        <v>4858.9376807199997</v>
      </c>
      <c r="F302" s="46">
        <f t="shared" si="50"/>
        <v>4483.6976807199999</v>
      </c>
      <c r="G302" s="46">
        <f t="shared" si="51"/>
        <v>5603.2676807199996</v>
      </c>
      <c r="H302" s="46">
        <f t="shared" si="52"/>
        <v>5603.2676807199996</v>
      </c>
      <c r="I302" s="46">
        <f t="shared" si="53"/>
        <v>5228.0276807199998</v>
      </c>
      <c r="J302" s="46">
        <f t="shared" si="54"/>
        <v>6731.9476807199999</v>
      </c>
      <c r="K302" s="46">
        <f t="shared" si="55"/>
        <v>6731.9476807199999</v>
      </c>
      <c r="L302" s="46">
        <f t="shared" si="56"/>
        <v>6356.7076807200001</v>
      </c>
      <c r="M302" s="46">
        <f t="shared" si="57"/>
        <v>7900.6776807199994</v>
      </c>
      <c r="N302" s="46">
        <f t="shared" si="58"/>
        <v>7900.6776807199994</v>
      </c>
      <c r="O302" s="46">
        <f t="shared" si="59"/>
        <v>7525.4376807199997</v>
      </c>
      <c r="P302" s="46">
        <f>'Данные ком.оператора'!C299</f>
        <v>2184.2984637999998</v>
      </c>
    </row>
    <row r="303" spans="2:16" ht="15.75" x14ac:dyDescent="0.25">
      <c r="B303" s="34" t="str">
        <f>'Данные ком.оператора'!A300</f>
        <v>11.02.2024</v>
      </c>
      <c r="C303" s="6">
        <v>22</v>
      </c>
      <c r="D303" s="46">
        <f t="shared" si="48"/>
        <v>4864.3844985399992</v>
      </c>
      <c r="E303" s="46">
        <f t="shared" si="49"/>
        <v>4864.3844985399992</v>
      </c>
      <c r="F303" s="46">
        <f t="shared" si="50"/>
        <v>4489.1444985399994</v>
      </c>
      <c r="G303" s="46">
        <f t="shared" si="51"/>
        <v>5608.71449854</v>
      </c>
      <c r="H303" s="46">
        <f t="shared" si="52"/>
        <v>5608.71449854</v>
      </c>
      <c r="I303" s="46">
        <f t="shared" si="53"/>
        <v>5233.4744985400002</v>
      </c>
      <c r="J303" s="46">
        <f t="shared" si="54"/>
        <v>6737.3944985399994</v>
      </c>
      <c r="K303" s="46">
        <f t="shared" si="55"/>
        <v>6737.3944985399994</v>
      </c>
      <c r="L303" s="46">
        <f t="shared" si="56"/>
        <v>6362.1544985399996</v>
      </c>
      <c r="M303" s="46">
        <f t="shared" si="57"/>
        <v>7906.1244985399999</v>
      </c>
      <c r="N303" s="46">
        <f t="shared" si="58"/>
        <v>7906.1244985399999</v>
      </c>
      <c r="O303" s="46">
        <f t="shared" si="59"/>
        <v>7530.8844985400001</v>
      </c>
      <c r="P303" s="46">
        <f>'Данные ком.оператора'!C300</f>
        <v>2189.7452816199998</v>
      </c>
    </row>
    <row r="304" spans="2:16" ht="15.75" x14ac:dyDescent="0.25">
      <c r="B304" s="34" t="str">
        <f>'Данные ком.оператора'!A301</f>
        <v>11.02.2024</v>
      </c>
      <c r="C304" s="6">
        <v>23</v>
      </c>
      <c r="D304" s="46">
        <f t="shared" si="48"/>
        <v>4872.6295817399996</v>
      </c>
      <c r="E304" s="46">
        <f t="shared" si="49"/>
        <v>4872.6295817399996</v>
      </c>
      <c r="F304" s="46">
        <f t="shared" si="50"/>
        <v>4497.3895817399998</v>
      </c>
      <c r="G304" s="46">
        <f t="shared" si="51"/>
        <v>5616.9595817399995</v>
      </c>
      <c r="H304" s="46">
        <f t="shared" si="52"/>
        <v>5616.9595817399995</v>
      </c>
      <c r="I304" s="46">
        <f t="shared" si="53"/>
        <v>5241.7195817399997</v>
      </c>
      <c r="J304" s="46">
        <f t="shared" si="54"/>
        <v>6745.6395817399998</v>
      </c>
      <c r="K304" s="46">
        <f t="shared" si="55"/>
        <v>6745.6395817399998</v>
      </c>
      <c r="L304" s="46">
        <f t="shared" si="56"/>
        <v>6370.39958174</v>
      </c>
      <c r="M304" s="46">
        <f t="shared" si="57"/>
        <v>7914.3695817399994</v>
      </c>
      <c r="N304" s="46">
        <f t="shared" si="58"/>
        <v>7914.3695817399994</v>
      </c>
      <c r="O304" s="46">
        <f t="shared" si="59"/>
        <v>7539.1295817399996</v>
      </c>
      <c r="P304" s="46">
        <f>'Данные ком.оператора'!C301</f>
        <v>2197.9903648200002</v>
      </c>
    </row>
    <row r="305" spans="2:16" ht="15.75" x14ac:dyDescent="0.25">
      <c r="B305" s="34" t="str">
        <f>'Данные ком.оператора'!A302</f>
        <v>11.02.2024</v>
      </c>
      <c r="C305" s="6">
        <v>24</v>
      </c>
      <c r="D305" s="46">
        <f t="shared" si="48"/>
        <v>4824.7255200499994</v>
      </c>
      <c r="E305" s="46">
        <f t="shared" si="49"/>
        <v>4824.7255200499994</v>
      </c>
      <c r="F305" s="46">
        <f t="shared" si="50"/>
        <v>4449.4855200499996</v>
      </c>
      <c r="G305" s="46">
        <f t="shared" si="51"/>
        <v>5569.0555200499994</v>
      </c>
      <c r="H305" s="46">
        <f t="shared" si="52"/>
        <v>5569.0555200499994</v>
      </c>
      <c r="I305" s="46">
        <f t="shared" si="53"/>
        <v>5193.8155200499996</v>
      </c>
      <c r="J305" s="46">
        <f t="shared" si="54"/>
        <v>6697.7355200499996</v>
      </c>
      <c r="K305" s="46">
        <f t="shared" si="55"/>
        <v>6697.7355200499996</v>
      </c>
      <c r="L305" s="46">
        <f t="shared" si="56"/>
        <v>6322.4955200499999</v>
      </c>
      <c r="M305" s="46">
        <f t="shared" si="57"/>
        <v>7866.4655200499992</v>
      </c>
      <c r="N305" s="46">
        <f t="shared" si="58"/>
        <v>7866.4655200499992</v>
      </c>
      <c r="O305" s="46">
        <f t="shared" si="59"/>
        <v>7491.2255200499994</v>
      </c>
      <c r="P305" s="46">
        <f>'Данные ком.оператора'!C302</f>
        <v>2150.08630313</v>
      </c>
    </row>
    <row r="306" spans="2:16" ht="15.75" x14ac:dyDescent="0.25">
      <c r="B306" s="34" t="str">
        <f>'Данные ком.оператора'!A303</f>
        <v>12.02.2024</v>
      </c>
      <c r="C306" s="6">
        <v>1</v>
      </c>
      <c r="D306" s="46">
        <f t="shared" si="48"/>
        <v>4770.0263526799999</v>
      </c>
      <c r="E306" s="46">
        <f t="shared" si="49"/>
        <v>4770.0263526799999</v>
      </c>
      <c r="F306" s="46">
        <f t="shared" si="50"/>
        <v>4394.7863526800002</v>
      </c>
      <c r="G306" s="46">
        <f t="shared" si="51"/>
        <v>5514.3563526799999</v>
      </c>
      <c r="H306" s="46">
        <f t="shared" si="52"/>
        <v>5514.3563526799999</v>
      </c>
      <c r="I306" s="46">
        <f t="shared" si="53"/>
        <v>5139.1163526800001</v>
      </c>
      <c r="J306" s="46">
        <f t="shared" si="54"/>
        <v>6643.0363526800002</v>
      </c>
      <c r="K306" s="46">
        <f t="shared" si="55"/>
        <v>6643.0363526800002</v>
      </c>
      <c r="L306" s="46">
        <f t="shared" si="56"/>
        <v>6267.7963526800004</v>
      </c>
      <c r="M306" s="46">
        <f t="shared" si="57"/>
        <v>7811.7663526799997</v>
      </c>
      <c r="N306" s="46">
        <f t="shared" si="58"/>
        <v>7811.7663526799997</v>
      </c>
      <c r="O306" s="46">
        <f t="shared" si="59"/>
        <v>7436.5263526799999</v>
      </c>
      <c r="P306" s="46">
        <f>'Данные ком.оператора'!C303</f>
        <v>2095.3871357600001</v>
      </c>
    </row>
    <row r="307" spans="2:16" ht="15.75" x14ac:dyDescent="0.25">
      <c r="B307" s="34" t="str">
        <f>'Данные ком.оператора'!A304</f>
        <v>12.02.2024</v>
      </c>
      <c r="C307" s="6">
        <v>2</v>
      </c>
      <c r="D307" s="46">
        <f t="shared" si="48"/>
        <v>4768.3148163799988</v>
      </c>
      <c r="E307" s="46">
        <f t="shared" si="49"/>
        <v>4768.3148163799988</v>
      </c>
      <c r="F307" s="46">
        <f t="shared" si="50"/>
        <v>4393.074816379999</v>
      </c>
      <c r="G307" s="46">
        <f t="shared" si="51"/>
        <v>5512.6448163799996</v>
      </c>
      <c r="H307" s="46">
        <f t="shared" si="52"/>
        <v>5512.6448163799996</v>
      </c>
      <c r="I307" s="46">
        <f t="shared" si="53"/>
        <v>5137.4048163799998</v>
      </c>
      <c r="J307" s="46">
        <f t="shared" si="54"/>
        <v>6641.324816379999</v>
      </c>
      <c r="K307" s="46">
        <f t="shared" si="55"/>
        <v>6641.324816379999</v>
      </c>
      <c r="L307" s="46">
        <f t="shared" si="56"/>
        <v>6266.0848163799992</v>
      </c>
      <c r="M307" s="46">
        <f t="shared" si="57"/>
        <v>7810.0548163799995</v>
      </c>
      <c r="N307" s="46">
        <f t="shared" si="58"/>
        <v>7810.0548163799995</v>
      </c>
      <c r="O307" s="46">
        <f t="shared" si="59"/>
        <v>7434.8148163799997</v>
      </c>
      <c r="P307" s="46">
        <f>'Данные ком.оператора'!C304</f>
        <v>2093.6755994599998</v>
      </c>
    </row>
    <row r="308" spans="2:16" ht="15.75" x14ac:dyDescent="0.25">
      <c r="B308" s="34" t="str">
        <f>'Данные ком.оператора'!A305</f>
        <v>12.02.2024</v>
      </c>
      <c r="C308" s="6">
        <v>3</v>
      </c>
      <c r="D308" s="46">
        <f t="shared" si="48"/>
        <v>4748.6459431599988</v>
      </c>
      <c r="E308" s="46">
        <f t="shared" si="49"/>
        <v>4748.6459431599988</v>
      </c>
      <c r="F308" s="46">
        <f t="shared" si="50"/>
        <v>4373.405943159999</v>
      </c>
      <c r="G308" s="46">
        <f t="shared" si="51"/>
        <v>5492.9759431599996</v>
      </c>
      <c r="H308" s="46">
        <f t="shared" si="52"/>
        <v>5492.9759431599996</v>
      </c>
      <c r="I308" s="46">
        <f t="shared" si="53"/>
        <v>5117.7359431599998</v>
      </c>
      <c r="J308" s="46">
        <f t="shared" si="54"/>
        <v>6621.655943159999</v>
      </c>
      <c r="K308" s="46">
        <f t="shared" si="55"/>
        <v>6621.655943159999</v>
      </c>
      <c r="L308" s="46">
        <f t="shared" si="56"/>
        <v>6246.4159431599992</v>
      </c>
      <c r="M308" s="46">
        <f t="shared" si="57"/>
        <v>7790.3859431599994</v>
      </c>
      <c r="N308" s="46">
        <f t="shared" si="58"/>
        <v>7790.3859431599994</v>
      </c>
      <c r="O308" s="46">
        <f t="shared" si="59"/>
        <v>7415.1459431599997</v>
      </c>
      <c r="P308" s="46">
        <f>'Данные ком.оператора'!C305</f>
        <v>2074.0067262399998</v>
      </c>
    </row>
    <row r="309" spans="2:16" ht="15.75" x14ac:dyDescent="0.25">
      <c r="B309" s="34" t="str">
        <f>'Данные ком.оператора'!A306</f>
        <v>12.02.2024</v>
      </c>
      <c r="C309" s="6">
        <v>4</v>
      </c>
      <c r="D309" s="46">
        <f t="shared" si="48"/>
        <v>4742.73248487</v>
      </c>
      <c r="E309" s="46">
        <f t="shared" si="49"/>
        <v>4742.73248487</v>
      </c>
      <c r="F309" s="46">
        <f t="shared" si="50"/>
        <v>4367.4924848700002</v>
      </c>
      <c r="G309" s="46">
        <f t="shared" si="51"/>
        <v>5487.0624848699999</v>
      </c>
      <c r="H309" s="46">
        <f t="shared" si="52"/>
        <v>5487.0624848699999</v>
      </c>
      <c r="I309" s="46">
        <f t="shared" si="53"/>
        <v>5111.8224848700002</v>
      </c>
      <c r="J309" s="46">
        <f t="shared" si="54"/>
        <v>6615.7424848700002</v>
      </c>
      <c r="K309" s="46">
        <f t="shared" si="55"/>
        <v>6615.7424848700002</v>
      </c>
      <c r="L309" s="46">
        <f t="shared" si="56"/>
        <v>6240.5024848700004</v>
      </c>
      <c r="M309" s="46">
        <f t="shared" si="57"/>
        <v>7784.4724848699998</v>
      </c>
      <c r="N309" s="46">
        <f t="shared" si="58"/>
        <v>7784.4724848699998</v>
      </c>
      <c r="O309" s="46">
        <f t="shared" si="59"/>
        <v>7409.23248487</v>
      </c>
      <c r="P309" s="46">
        <f>'Данные ком.оператора'!C306</f>
        <v>2068.0932679500002</v>
      </c>
    </row>
    <row r="310" spans="2:16" ht="15.75" x14ac:dyDescent="0.25">
      <c r="B310" s="34" t="str">
        <f>'Данные ком.оператора'!A307</f>
        <v>12.02.2024</v>
      </c>
      <c r="C310" s="6">
        <v>5</v>
      </c>
      <c r="D310" s="46">
        <f t="shared" si="48"/>
        <v>4781.5887880399996</v>
      </c>
      <c r="E310" s="46">
        <f t="shared" si="49"/>
        <v>4781.5887880399996</v>
      </c>
      <c r="F310" s="46">
        <f t="shared" si="50"/>
        <v>4406.3487880399998</v>
      </c>
      <c r="G310" s="46">
        <f t="shared" si="51"/>
        <v>5525.9187880399995</v>
      </c>
      <c r="H310" s="46">
        <f t="shared" si="52"/>
        <v>5525.9187880399995</v>
      </c>
      <c r="I310" s="46">
        <f t="shared" si="53"/>
        <v>5150.6787880399997</v>
      </c>
      <c r="J310" s="46">
        <f t="shared" si="54"/>
        <v>6654.5987880399998</v>
      </c>
      <c r="K310" s="46">
        <f t="shared" si="55"/>
        <v>6654.5987880399998</v>
      </c>
      <c r="L310" s="46">
        <f t="shared" si="56"/>
        <v>6279.35878804</v>
      </c>
      <c r="M310" s="46">
        <f t="shared" si="57"/>
        <v>7823.3287880399994</v>
      </c>
      <c r="N310" s="46">
        <f t="shared" si="58"/>
        <v>7823.3287880399994</v>
      </c>
      <c r="O310" s="46">
        <f t="shared" si="59"/>
        <v>7448.0887880399996</v>
      </c>
      <c r="P310" s="46">
        <f>'Данные ком.оператора'!C307</f>
        <v>2106.9495711200002</v>
      </c>
    </row>
    <row r="311" spans="2:16" ht="15.75" x14ac:dyDescent="0.25">
      <c r="B311" s="34" t="str">
        <f>'Данные ком.оператора'!A308</f>
        <v>12.02.2024</v>
      </c>
      <c r="C311" s="6">
        <v>6</v>
      </c>
      <c r="D311" s="46">
        <f t="shared" si="48"/>
        <v>4755.0223976199995</v>
      </c>
      <c r="E311" s="46">
        <f t="shared" si="49"/>
        <v>4755.0223976199995</v>
      </c>
      <c r="F311" s="46">
        <f t="shared" si="50"/>
        <v>4379.7823976199998</v>
      </c>
      <c r="G311" s="46">
        <f t="shared" si="51"/>
        <v>5499.3523976200004</v>
      </c>
      <c r="H311" s="46">
        <f t="shared" si="52"/>
        <v>5499.3523976200004</v>
      </c>
      <c r="I311" s="46">
        <f t="shared" si="53"/>
        <v>5124.1123976200006</v>
      </c>
      <c r="J311" s="46">
        <f t="shared" si="54"/>
        <v>6628.0323976199998</v>
      </c>
      <c r="K311" s="46">
        <f t="shared" si="55"/>
        <v>6628.0323976199998</v>
      </c>
      <c r="L311" s="46">
        <f t="shared" si="56"/>
        <v>6252.79239762</v>
      </c>
      <c r="M311" s="46">
        <f t="shared" si="57"/>
        <v>7796.7623976200002</v>
      </c>
      <c r="N311" s="46">
        <f t="shared" si="58"/>
        <v>7796.7623976200002</v>
      </c>
      <c r="O311" s="46">
        <f t="shared" si="59"/>
        <v>7421.5223976200004</v>
      </c>
      <c r="P311" s="46">
        <f>'Данные ком.оператора'!C308</f>
        <v>2080.3831807000001</v>
      </c>
    </row>
    <row r="312" spans="2:16" ht="15.75" x14ac:dyDescent="0.25">
      <c r="B312" s="34" t="str">
        <f>'Данные ком.оператора'!A309</f>
        <v>12.02.2024</v>
      </c>
      <c r="C312" s="6">
        <v>7</v>
      </c>
      <c r="D312" s="46">
        <f t="shared" si="48"/>
        <v>4821.5842785399991</v>
      </c>
      <c r="E312" s="46">
        <f t="shared" si="49"/>
        <v>4821.5842785399991</v>
      </c>
      <c r="F312" s="46">
        <f t="shared" si="50"/>
        <v>4446.3442785399993</v>
      </c>
      <c r="G312" s="46">
        <f t="shared" si="51"/>
        <v>5565.9142785399999</v>
      </c>
      <c r="H312" s="46">
        <f t="shared" si="52"/>
        <v>5565.9142785399999</v>
      </c>
      <c r="I312" s="46">
        <f t="shared" si="53"/>
        <v>5190.6742785400002</v>
      </c>
      <c r="J312" s="46">
        <f t="shared" si="54"/>
        <v>6694.5942785399993</v>
      </c>
      <c r="K312" s="46">
        <f t="shared" si="55"/>
        <v>6694.5942785399993</v>
      </c>
      <c r="L312" s="46">
        <f t="shared" si="56"/>
        <v>6319.3542785399995</v>
      </c>
      <c r="M312" s="46">
        <f t="shared" si="57"/>
        <v>7863.3242785399998</v>
      </c>
      <c r="N312" s="46">
        <f t="shared" si="58"/>
        <v>7863.3242785399998</v>
      </c>
      <c r="O312" s="46">
        <f t="shared" si="59"/>
        <v>7488.08427854</v>
      </c>
      <c r="P312" s="46">
        <f>'Данные ком.оператора'!C309</f>
        <v>2146.9450616200002</v>
      </c>
    </row>
    <row r="313" spans="2:16" ht="15.75" x14ac:dyDescent="0.25">
      <c r="B313" s="34" t="str">
        <f>'Данные ком.оператора'!A310</f>
        <v>12.02.2024</v>
      </c>
      <c r="C313" s="6">
        <v>8</v>
      </c>
      <c r="D313" s="46">
        <f t="shared" si="48"/>
        <v>4864.4924289199998</v>
      </c>
      <c r="E313" s="46">
        <f t="shared" si="49"/>
        <v>4864.4924289199998</v>
      </c>
      <c r="F313" s="46">
        <f t="shared" si="50"/>
        <v>4489.2524289200001</v>
      </c>
      <c r="G313" s="46">
        <f t="shared" si="51"/>
        <v>5608.8224289199998</v>
      </c>
      <c r="H313" s="46">
        <f t="shared" si="52"/>
        <v>5608.8224289199998</v>
      </c>
      <c r="I313" s="46">
        <f t="shared" si="53"/>
        <v>5233.58242892</v>
      </c>
      <c r="J313" s="46">
        <f t="shared" si="54"/>
        <v>6737.5024289200001</v>
      </c>
      <c r="K313" s="46">
        <f t="shared" si="55"/>
        <v>6737.5024289200001</v>
      </c>
      <c r="L313" s="46">
        <f t="shared" si="56"/>
        <v>6362.2624289200003</v>
      </c>
      <c r="M313" s="46">
        <f t="shared" si="57"/>
        <v>7906.2324289199996</v>
      </c>
      <c r="N313" s="46">
        <f t="shared" si="58"/>
        <v>7906.2324289199996</v>
      </c>
      <c r="O313" s="46">
        <f t="shared" si="59"/>
        <v>7530.9924289199998</v>
      </c>
      <c r="P313" s="46">
        <f>'Данные ком.оператора'!C310</f>
        <v>2189.853212</v>
      </c>
    </row>
    <row r="314" spans="2:16" ht="15.75" x14ac:dyDescent="0.25">
      <c r="B314" s="34" t="str">
        <f>'Данные ком.оператора'!A311</f>
        <v>12.02.2024</v>
      </c>
      <c r="C314" s="6">
        <v>9</v>
      </c>
      <c r="D314" s="46">
        <f t="shared" si="48"/>
        <v>4865.4968870599996</v>
      </c>
      <c r="E314" s="46">
        <f t="shared" si="49"/>
        <v>4865.4968870599996</v>
      </c>
      <c r="F314" s="46">
        <f t="shared" si="50"/>
        <v>4490.2568870599998</v>
      </c>
      <c r="G314" s="46">
        <f t="shared" si="51"/>
        <v>5609.8268870599995</v>
      </c>
      <c r="H314" s="46">
        <f t="shared" si="52"/>
        <v>5609.8268870599995</v>
      </c>
      <c r="I314" s="46">
        <f t="shared" si="53"/>
        <v>5234.5868870599998</v>
      </c>
      <c r="J314" s="46">
        <f t="shared" si="54"/>
        <v>6738.5068870599998</v>
      </c>
      <c r="K314" s="46">
        <f t="shared" si="55"/>
        <v>6738.5068870599998</v>
      </c>
      <c r="L314" s="46">
        <f t="shared" si="56"/>
        <v>6363.26688706</v>
      </c>
      <c r="M314" s="46">
        <f t="shared" si="57"/>
        <v>7907.2368870599994</v>
      </c>
      <c r="N314" s="46">
        <f t="shared" si="58"/>
        <v>7907.2368870599994</v>
      </c>
      <c r="O314" s="46">
        <f t="shared" si="59"/>
        <v>7531.9968870599996</v>
      </c>
      <c r="P314" s="46">
        <f>'Данные ком.оператора'!C311</f>
        <v>2190.8576701400002</v>
      </c>
    </row>
    <row r="315" spans="2:16" ht="15.75" x14ac:dyDescent="0.25">
      <c r="B315" s="34" t="str">
        <f>'Данные ком.оператора'!A312</f>
        <v>12.02.2024</v>
      </c>
      <c r="C315" s="6">
        <v>10</v>
      </c>
      <c r="D315" s="46">
        <f t="shared" si="48"/>
        <v>4875.49810729</v>
      </c>
      <c r="E315" s="46">
        <f t="shared" si="49"/>
        <v>4875.49810729</v>
      </c>
      <c r="F315" s="46">
        <f t="shared" si="50"/>
        <v>4500.2581072900002</v>
      </c>
      <c r="G315" s="46">
        <f t="shared" si="51"/>
        <v>5619.8281072899999</v>
      </c>
      <c r="H315" s="46">
        <f t="shared" si="52"/>
        <v>5619.8281072899999</v>
      </c>
      <c r="I315" s="46">
        <f t="shared" si="53"/>
        <v>5244.5881072900002</v>
      </c>
      <c r="J315" s="46">
        <f t="shared" si="54"/>
        <v>6748.5081072900002</v>
      </c>
      <c r="K315" s="46">
        <f t="shared" si="55"/>
        <v>6748.5081072900002</v>
      </c>
      <c r="L315" s="46">
        <f t="shared" si="56"/>
        <v>6373.2681072900004</v>
      </c>
      <c r="M315" s="46">
        <f t="shared" si="57"/>
        <v>7917.2381072899998</v>
      </c>
      <c r="N315" s="46">
        <f t="shared" si="58"/>
        <v>7917.2381072899998</v>
      </c>
      <c r="O315" s="46">
        <f t="shared" si="59"/>
        <v>7541.99810729</v>
      </c>
      <c r="P315" s="46">
        <f>'Данные ком.оператора'!C312</f>
        <v>2200.8588903700002</v>
      </c>
    </row>
    <row r="316" spans="2:16" ht="15.75" x14ac:dyDescent="0.25">
      <c r="B316" s="34" t="str">
        <f>'Данные ком.оператора'!A313</f>
        <v>12.02.2024</v>
      </c>
      <c r="C316" s="6">
        <v>11</v>
      </c>
      <c r="D316" s="46">
        <f t="shared" si="48"/>
        <v>4859.9924663699994</v>
      </c>
      <c r="E316" s="46">
        <f t="shared" si="49"/>
        <v>4859.9924663699994</v>
      </c>
      <c r="F316" s="46">
        <f t="shared" si="50"/>
        <v>4484.7524663699996</v>
      </c>
      <c r="G316" s="46">
        <f t="shared" si="51"/>
        <v>5604.3224663699993</v>
      </c>
      <c r="H316" s="46">
        <f t="shared" si="52"/>
        <v>5604.3224663699993</v>
      </c>
      <c r="I316" s="46">
        <f t="shared" si="53"/>
        <v>5229.0824663699996</v>
      </c>
      <c r="J316" s="46">
        <f t="shared" si="54"/>
        <v>6733.0024663699996</v>
      </c>
      <c r="K316" s="46">
        <f t="shared" si="55"/>
        <v>6733.0024663699996</v>
      </c>
      <c r="L316" s="46">
        <f t="shared" si="56"/>
        <v>6357.7624663699999</v>
      </c>
      <c r="M316" s="46">
        <f t="shared" si="57"/>
        <v>7901.7324663699992</v>
      </c>
      <c r="N316" s="46">
        <f t="shared" si="58"/>
        <v>7901.7324663699992</v>
      </c>
      <c r="O316" s="46">
        <f t="shared" si="59"/>
        <v>7526.4924663699994</v>
      </c>
      <c r="P316" s="46">
        <f>'Данные ком.оператора'!C313</f>
        <v>2185.35324945</v>
      </c>
    </row>
    <row r="317" spans="2:16" ht="15.75" x14ac:dyDescent="0.25">
      <c r="B317" s="34" t="str">
        <f>'Данные ком.оператора'!A314</f>
        <v>12.02.2024</v>
      </c>
      <c r="C317" s="6">
        <v>12</v>
      </c>
      <c r="D317" s="46">
        <f t="shared" si="48"/>
        <v>4857.009280199999</v>
      </c>
      <c r="E317" s="46">
        <f t="shared" si="49"/>
        <v>4857.009280199999</v>
      </c>
      <c r="F317" s="46">
        <f t="shared" si="50"/>
        <v>4481.7692801999992</v>
      </c>
      <c r="G317" s="46">
        <f t="shared" si="51"/>
        <v>5601.3392801999998</v>
      </c>
      <c r="H317" s="46">
        <f t="shared" si="52"/>
        <v>5601.3392801999998</v>
      </c>
      <c r="I317" s="46">
        <f t="shared" si="53"/>
        <v>5226.0992802000001</v>
      </c>
      <c r="J317" s="46">
        <f t="shared" si="54"/>
        <v>6730.0192801999992</v>
      </c>
      <c r="K317" s="46">
        <f t="shared" si="55"/>
        <v>6730.0192801999992</v>
      </c>
      <c r="L317" s="46">
        <f t="shared" si="56"/>
        <v>6354.7792801999994</v>
      </c>
      <c r="M317" s="46">
        <f t="shared" si="57"/>
        <v>7898.7492801999997</v>
      </c>
      <c r="N317" s="46">
        <f t="shared" si="58"/>
        <v>7898.7492801999997</v>
      </c>
      <c r="O317" s="46">
        <f t="shared" si="59"/>
        <v>7523.5092801999999</v>
      </c>
      <c r="P317" s="46">
        <f>'Данные ком.оператора'!C314</f>
        <v>2182.3700632800001</v>
      </c>
    </row>
    <row r="318" spans="2:16" ht="15.75" x14ac:dyDescent="0.25">
      <c r="B318" s="34" t="str">
        <f>'Данные ком.оператора'!A315</f>
        <v>12.02.2024</v>
      </c>
      <c r="C318" s="6">
        <v>13</v>
      </c>
      <c r="D318" s="46">
        <f t="shared" si="48"/>
        <v>4844.5827880299994</v>
      </c>
      <c r="E318" s="46">
        <f t="shared" si="49"/>
        <v>4844.5827880299994</v>
      </c>
      <c r="F318" s="46">
        <f t="shared" si="50"/>
        <v>4469.3427880299996</v>
      </c>
      <c r="G318" s="46">
        <f t="shared" si="51"/>
        <v>5588.9127880299993</v>
      </c>
      <c r="H318" s="46">
        <f t="shared" si="52"/>
        <v>5588.9127880299993</v>
      </c>
      <c r="I318" s="46">
        <f t="shared" si="53"/>
        <v>5213.6727880299995</v>
      </c>
      <c r="J318" s="46">
        <f t="shared" si="54"/>
        <v>6717.5927880299996</v>
      </c>
      <c r="K318" s="46">
        <f t="shared" si="55"/>
        <v>6717.5927880299996</v>
      </c>
      <c r="L318" s="46">
        <f t="shared" si="56"/>
        <v>6342.3527880299998</v>
      </c>
      <c r="M318" s="46">
        <f t="shared" si="57"/>
        <v>7886.3227880299992</v>
      </c>
      <c r="N318" s="46">
        <f t="shared" si="58"/>
        <v>7886.3227880299992</v>
      </c>
      <c r="O318" s="46">
        <f t="shared" si="59"/>
        <v>7511.0827880299994</v>
      </c>
      <c r="P318" s="46">
        <f>'Данные ком.оператора'!C315</f>
        <v>2169.94357111</v>
      </c>
    </row>
    <row r="319" spans="2:16" ht="15.75" x14ac:dyDescent="0.25">
      <c r="B319" s="34" t="str">
        <f>'Данные ком.оператора'!A316</f>
        <v>12.02.2024</v>
      </c>
      <c r="C319" s="6">
        <v>14</v>
      </c>
      <c r="D319" s="46">
        <f t="shared" si="48"/>
        <v>4857.7852252799994</v>
      </c>
      <c r="E319" s="46">
        <f t="shared" si="49"/>
        <v>4857.7852252799994</v>
      </c>
      <c r="F319" s="46">
        <f t="shared" si="50"/>
        <v>4482.5452252799996</v>
      </c>
      <c r="G319" s="46">
        <f t="shared" si="51"/>
        <v>5602.1152252799993</v>
      </c>
      <c r="H319" s="46">
        <f t="shared" si="52"/>
        <v>5602.1152252799993</v>
      </c>
      <c r="I319" s="46">
        <f t="shared" si="53"/>
        <v>5226.8752252799995</v>
      </c>
      <c r="J319" s="46">
        <f t="shared" si="54"/>
        <v>6730.7952252799996</v>
      </c>
      <c r="K319" s="46">
        <f t="shared" si="55"/>
        <v>6730.7952252799996</v>
      </c>
      <c r="L319" s="46">
        <f t="shared" si="56"/>
        <v>6355.5552252799998</v>
      </c>
      <c r="M319" s="46">
        <f t="shared" si="57"/>
        <v>7899.5252252799992</v>
      </c>
      <c r="N319" s="46">
        <f t="shared" si="58"/>
        <v>7899.5252252799992</v>
      </c>
      <c r="O319" s="46">
        <f t="shared" si="59"/>
        <v>7524.2852252799994</v>
      </c>
      <c r="P319" s="46">
        <f>'Данные ком.оператора'!C316</f>
        <v>2183.14600836</v>
      </c>
    </row>
    <row r="320" spans="2:16" ht="15.75" x14ac:dyDescent="0.25">
      <c r="B320" s="34" t="str">
        <f>'Данные ком.оператора'!A317</f>
        <v>12.02.2024</v>
      </c>
      <c r="C320" s="6">
        <v>15</v>
      </c>
      <c r="D320" s="46">
        <f t="shared" si="48"/>
        <v>4842.6504321899993</v>
      </c>
      <c r="E320" s="46">
        <f t="shared" si="49"/>
        <v>4842.6504321899993</v>
      </c>
      <c r="F320" s="46">
        <f t="shared" si="50"/>
        <v>4467.4104321899995</v>
      </c>
      <c r="G320" s="46">
        <f t="shared" si="51"/>
        <v>5586.9804321900001</v>
      </c>
      <c r="H320" s="46">
        <f t="shared" si="52"/>
        <v>5586.9804321900001</v>
      </c>
      <c r="I320" s="46">
        <f t="shared" si="53"/>
        <v>5211.7404321900003</v>
      </c>
      <c r="J320" s="46">
        <f t="shared" si="54"/>
        <v>6715.6604321899995</v>
      </c>
      <c r="K320" s="46">
        <f t="shared" si="55"/>
        <v>6715.6604321899995</v>
      </c>
      <c r="L320" s="46">
        <f t="shared" si="56"/>
        <v>6340.4204321899997</v>
      </c>
      <c r="M320" s="46">
        <f t="shared" si="57"/>
        <v>7884.39043219</v>
      </c>
      <c r="N320" s="46">
        <f t="shared" si="58"/>
        <v>7884.39043219</v>
      </c>
      <c r="O320" s="46">
        <f t="shared" si="59"/>
        <v>7509.1504321900002</v>
      </c>
      <c r="P320" s="46">
        <f>'Данные ком.оператора'!C317</f>
        <v>2168.0112152699999</v>
      </c>
    </row>
    <row r="321" spans="2:16" ht="15.75" x14ac:dyDescent="0.25">
      <c r="B321" s="34" t="str">
        <f>'Данные ком.оператора'!A318</f>
        <v>12.02.2024</v>
      </c>
      <c r="C321" s="6">
        <v>16</v>
      </c>
      <c r="D321" s="46">
        <f t="shared" si="48"/>
        <v>4838.4227566799991</v>
      </c>
      <c r="E321" s="46">
        <f t="shared" si="49"/>
        <v>4838.4227566799991</v>
      </c>
      <c r="F321" s="46">
        <f t="shared" si="50"/>
        <v>4463.1827566799993</v>
      </c>
      <c r="G321" s="46">
        <f t="shared" si="51"/>
        <v>5582.7527566799999</v>
      </c>
      <c r="H321" s="46">
        <f t="shared" si="52"/>
        <v>5582.7527566799999</v>
      </c>
      <c r="I321" s="46">
        <f t="shared" si="53"/>
        <v>5207.5127566800002</v>
      </c>
      <c r="J321" s="46">
        <f t="shared" si="54"/>
        <v>6711.4327566799993</v>
      </c>
      <c r="K321" s="46">
        <f t="shared" si="55"/>
        <v>6711.4327566799993</v>
      </c>
      <c r="L321" s="46">
        <f t="shared" si="56"/>
        <v>6336.1927566799995</v>
      </c>
      <c r="M321" s="46">
        <f t="shared" si="57"/>
        <v>7880.1627566799998</v>
      </c>
      <c r="N321" s="46">
        <f t="shared" si="58"/>
        <v>7880.1627566799998</v>
      </c>
      <c r="O321" s="46">
        <f t="shared" si="59"/>
        <v>7504.92275668</v>
      </c>
      <c r="P321" s="46">
        <f>'Данные ком.оператора'!C318</f>
        <v>2163.7835397600002</v>
      </c>
    </row>
    <row r="322" spans="2:16" ht="15.75" x14ac:dyDescent="0.25">
      <c r="B322" s="34" t="str">
        <f>'Данные ком.оператора'!A319</f>
        <v>12.02.2024</v>
      </c>
      <c r="C322" s="6">
        <v>17</v>
      </c>
      <c r="D322" s="46">
        <f t="shared" si="48"/>
        <v>4845.0905533699997</v>
      </c>
      <c r="E322" s="46">
        <f t="shared" si="49"/>
        <v>4845.0905533699997</v>
      </c>
      <c r="F322" s="46">
        <f t="shared" si="50"/>
        <v>4469.8505533699999</v>
      </c>
      <c r="G322" s="46">
        <f t="shared" si="51"/>
        <v>5589.4205533699997</v>
      </c>
      <c r="H322" s="46">
        <f t="shared" si="52"/>
        <v>5589.4205533699997</v>
      </c>
      <c r="I322" s="46">
        <f t="shared" si="53"/>
        <v>5214.1805533699999</v>
      </c>
      <c r="J322" s="46">
        <f t="shared" si="54"/>
        <v>6718.1005533699999</v>
      </c>
      <c r="K322" s="46">
        <f t="shared" si="55"/>
        <v>6718.1005533699999</v>
      </c>
      <c r="L322" s="46">
        <f t="shared" si="56"/>
        <v>6342.8605533700002</v>
      </c>
      <c r="M322" s="46">
        <f t="shared" si="57"/>
        <v>7886.8305533699995</v>
      </c>
      <c r="N322" s="46">
        <f t="shared" si="58"/>
        <v>7886.8305533699995</v>
      </c>
      <c r="O322" s="46">
        <f t="shared" si="59"/>
        <v>7511.5905533699997</v>
      </c>
      <c r="P322" s="46">
        <f>'Данные ком.оператора'!C319</f>
        <v>2170.4513364499999</v>
      </c>
    </row>
    <row r="323" spans="2:16" ht="15.75" x14ac:dyDescent="0.25">
      <c r="B323" s="34" t="str">
        <f>'Данные ком.оператора'!A320</f>
        <v>12.02.2024</v>
      </c>
      <c r="C323" s="6">
        <v>18</v>
      </c>
      <c r="D323" s="46">
        <f t="shared" si="48"/>
        <v>4836.3347654099989</v>
      </c>
      <c r="E323" s="46">
        <f t="shared" si="49"/>
        <v>4836.3347654099989</v>
      </c>
      <c r="F323" s="46">
        <f t="shared" si="50"/>
        <v>4461.0947654099991</v>
      </c>
      <c r="G323" s="46">
        <f t="shared" si="51"/>
        <v>5580.6647654099997</v>
      </c>
      <c r="H323" s="46">
        <f t="shared" si="52"/>
        <v>5580.6647654099997</v>
      </c>
      <c r="I323" s="46">
        <f t="shared" si="53"/>
        <v>5205.42476541</v>
      </c>
      <c r="J323" s="46">
        <f t="shared" si="54"/>
        <v>6709.3447654099991</v>
      </c>
      <c r="K323" s="46">
        <f t="shared" si="55"/>
        <v>6709.3447654099991</v>
      </c>
      <c r="L323" s="46">
        <f t="shared" si="56"/>
        <v>6334.1047654099993</v>
      </c>
      <c r="M323" s="46">
        <f t="shared" si="57"/>
        <v>7878.0747654099996</v>
      </c>
      <c r="N323" s="46">
        <f t="shared" si="58"/>
        <v>7878.0747654099996</v>
      </c>
      <c r="O323" s="46">
        <f t="shared" si="59"/>
        <v>7502.8347654099998</v>
      </c>
      <c r="P323" s="46">
        <f>'Данные ком.оператора'!C320</f>
        <v>2161.69554849</v>
      </c>
    </row>
    <row r="324" spans="2:16" ht="15.75" x14ac:dyDescent="0.25">
      <c r="B324" s="34" t="str">
        <f>'Данные ком.оператора'!A321</f>
        <v>12.02.2024</v>
      </c>
      <c r="C324" s="6">
        <v>19</v>
      </c>
      <c r="D324" s="46">
        <f t="shared" si="48"/>
        <v>4845.1532379399996</v>
      </c>
      <c r="E324" s="46">
        <f t="shared" si="49"/>
        <v>4845.1532379399996</v>
      </c>
      <c r="F324" s="46">
        <f t="shared" si="50"/>
        <v>4469.9132379399998</v>
      </c>
      <c r="G324" s="46">
        <f t="shared" si="51"/>
        <v>5589.4832379400004</v>
      </c>
      <c r="H324" s="46">
        <f t="shared" si="52"/>
        <v>5589.4832379400004</v>
      </c>
      <c r="I324" s="46">
        <f t="shared" si="53"/>
        <v>5214.2432379400007</v>
      </c>
      <c r="J324" s="46">
        <f t="shared" si="54"/>
        <v>6718.1632379399998</v>
      </c>
      <c r="K324" s="46">
        <f t="shared" si="55"/>
        <v>6718.1632379399998</v>
      </c>
      <c r="L324" s="46">
        <f t="shared" si="56"/>
        <v>6342.92323794</v>
      </c>
      <c r="M324" s="46">
        <f t="shared" si="57"/>
        <v>7886.8932379400003</v>
      </c>
      <c r="N324" s="46">
        <f t="shared" si="58"/>
        <v>7886.8932379400003</v>
      </c>
      <c r="O324" s="46">
        <f t="shared" si="59"/>
        <v>7511.6532379400005</v>
      </c>
      <c r="P324" s="46">
        <f>'Данные ком.оператора'!C321</f>
        <v>2170.5140210200002</v>
      </c>
    </row>
    <row r="325" spans="2:16" ht="15.75" x14ac:dyDescent="0.25">
      <c r="B325" s="34" t="str">
        <f>'Данные ком.оператора'!A322</f>
        <v>12.02.2024</v>
      </c>
      <c r="C325" s="6">
        <v>20</v>
      </c>
      <c r="D325" s="46">
        <f t="shared" si="48"/>
        <v>4845.2096316799989</v>
      </c>
      <c r="E325" s="46">
        <f t="shared" si="49"/>
        <v>4845.2096316799989</v>
      </c>
      <c r="F325" s="46">
        <f t="shared" si="50"/>
        <v>4469.9696316799991</v>
      </c>
      <c r="G325" s="46">
        <f t="shared" si="51"/>
        <v>5589.5396316799997</v>
      </c>
      <c r="H325" s="46">
        <f t="shared" si="52"/>
        <v>5589.5396316799997</v>
      </c>
      <c r="I325" s="46">
        <f t="shared" si="53"/>
        <v>5214.2996316799999</v>
      </c>
      <c r="J325" s="46">
        <f t="shared" si="54"/>
        <v>6718.2196316799991</v>
      </c>
      <c r="K325" s="46">
        <f t="shared" si="55"/>
        <v>6718.2196316799991</v>
      </c>
      <c r="L325" s="46">
        <f t="shared" si="56"/>
        <v>6342.9796316799993</v>
      </c>
      <c r="M325" s="46">
        <f t="shared" si="57"/>
        <v>7886.9496316799996</v>
      </c>
      <c r="N325" s="46">
        <f t="shared" si="58"/>
        <v>7886.9496316799996</v>
      </c>
      <c r="O325" s="46">
        <f t="shared" si="59"/>
        <v>7511.7096316799998</v>
      </c>
      <c r="P325" s="46">
        <f>'Данные ком.оператора'!C322</f>
        <v>2170.5704147599999</v>
      </c>
    </row>
    <row r="326" spans="2:16" ht="15.75" x14ac:dyDescent="0.25">
      <c r="B326" s="34" t="str">
        <f>'Данные ком.оператора'!A323</f>
        <v>12.02.2024</v>
      </c>
      <c r="C326" s="6">
        <v>21</v>
      </c>
      <c r="D326" s="46">
        <f t="shared" si="48"/>
        <v>4814.8247846099994</v>
      </c>
      <c r="E326" s="46">
        <f t="shared" si="49"/>
        <v>4814.8247846099994</v>
      </c>
      <c r="F326" s="46">
        <f t="shared" si="50"/>
        <v>4439.5847846099996</v>
      </c>
      <c r="G326" s="46">
        <f t="shared" si="51"/>
        <v>5559.1547846099993</v>
      </c>
      <c r="H326" s="46">
        <f t="shared" si="52"/>
        <v>5559.1547846099993</v>
      </c>
      <c r="I326" s="46">
        <f t="shared" si="53"/>
        <v>5183.9147846099995</v>
      </c>
      <c r="J326" s="46">
        <f t="shared" si="54"/>
        <v>6687.8347846099996</v>
      </c>
      <c r="K326" s="46">
        <f t="shared" si="55"/>
        <v>6687.8347846099996</v>
      </c>
      <c r="L326" s="46">
        <f t="shared" si="56"/>
        <v>6312.5947846099998</v>
      </c>
      <c r="M326" s="46">
        <f t="shared" si="57"/>
        <v>7856.5647846099992</v>
      </c>
      <c r="N326" s="46">
        <f t="shared" si="58"/>
        <v>7856.5647846099992</v>
      </c>
      <c r="O326" s="46">
        <f t="shared" si="59"/>
        <v>7481.3247846099994</v>
      </c>
      <c r="P326" s="46">
        <f>'Данные ком.оператора'!C323</f>
        <v>2140.18556769</v>
      </c>
    </row>
    <row r="327" spans="2:16" ht="15.75" x14ac:dyDescent="0.25">
      <c r="B327" s="34" t="str">
        <f>'Данные ком.оператора'!A324</f>
        <v>12.02.2024</v>
      </c>
      <c r="C327" s="6">
        <v>22</v>
      </c>
      <c r="D327" s="46">
        <f t="shared" si="48"/>
        <v>4816.9370752599998</v>
      </c>
      <c r="E327" s="46">
        <f t="shared" si="49"/>
        <v>4816.9370752599998</v>
      </c>
      <c r="F327" s="46">
        <f t="shared" si="50"/>
        <v>4441.69707526</v>
      </c>
      <c r="G327" s="46">
        <f t="shared" si="51"/>
        <v>5561.2670752599997</v>
      </c>
      <c r="H327" s="46">
        <f t="shared" si="52"/>
        <v>5561.2670752599997</v>
      </c>
      <c r="I327" s="46">
        <f t="shared" si="53"/>
        <v>5186.0270752599999</v>
      </c>
      <c r="J327" s="46">
        <f t="shared" si="54"/>
        <v>6689.94707526</v>
      </c>
      <c r="K327" s="46">
        <f t="shared" si="55"/>
        <v>6689.94707526</v>
      </c>
      <c r="L327" s="46">
        <f t="shared" si="56"/>
        <v>6314.7070752600002</v>
      </c>
      <c r="M327" s="46">
        <f t="shared" si="57"/>
        <v>7858.6770752599996</v>
      </c>
      <c r="N327" s="46">
        <f t="shared" si="58"/>
        <v>7858.6770752599996</v>
      </c>
      <c r="O327" s="46">
        <f t="shared" si="59"/>
        <v>7483.4370752599998</v>
      </c>
      <c r="P327" s="46">
        <f>'Данные ком.оператора'!C324</f>
        <v>2142.2978583399999</v>
      </c>
    </row>
    <row r="328" spans="2:16" ht="15.75" x14ac:dyDescent="0.25">
      <c r="B328" s="34" t="str">
        <f>'Данные ком.оператора'!A325</f>
        <v>12.02.2024</v>
      </c>
      <c r="C328" s="6">
        <v>23</v>
      </c>
      <c r="D328" s="46">
        <f t="shared" si="48"/>
        <v>4788.7417848499999</v>
      </c>
      <c r="E328" s="46">
        <f t="shared" si="49"/>
        <v>4788.7417848499999</v>
      </c>
      <c r="F328" s="46">
        <f t="shared" si="50"/>
        <v>4413.5017848500001</v>
      </c>
      <c r="G328" s="46">
        <f t="shared" si="51"/>
        <v>5533.0717848499999</v>
      </c>
      <c r="H328" s="46">
        <f t="shared" si="52"/>
        <v>5533.0717848499999</v>
      </c>
      <c r="I328" s="46">
        <f t="shared" si="53"/>
        <v>5157.8317848500001</v>
      </c>
      <c r="J328" s="46">
        <f t="shared" si="54"/>
        <v>6661.7517848500001</v>
      </c>
      <c r="K328" s="46">
        <f t="shared" si="55"/>
        <v>6661.7517848500001</v>
      </c>
      <c r="L328" s="46">
        <f t="shared" si="56"/>
        <v>6286.5117848500004</v>
      </c>
      <c r="M328" s="46">
        <f t="shared" si="57"/>
        <v>7830.4817848499997</v>
      </c>
      <c r="N328" s="46">
        <f t="shared" si="58"/>
        <v>7830.4817848499997</v>
      </c>
      <c r="O328" s="46">
        <f t="shared" si="59"/>
        <v>7455.2417848499999</v>
      </c>
      <c r="P328" s="46">
        <f>'Данные ком.оператора'!C325</f>
        <v>2114.1025679300001</v>
      </c>
    </row>
    <row r="329" spans="2:16" ht="15.75" x14ac:dyDescent="0.25">
      <c r="B329" s="34" t="str">
        <f>'Данные ком.оператора'!A326</f>
        <v>12.02.2024</v>
      </c>
      <c r="C329" s="6">
        <v>24</v>
      </c>
      <c r="D329" s="46">
        <f t="shared" si="48"/>
        <v>4769.7533943399994</v>
      </c>
      <c r="E329" s="46">
        <f t="shared" si="49"/>
        <v>4769.7533943399994</v>
      </c>
      <c r="F329" s="46">
        <f t="shared" si="50"/>
        <v>4394.5133943399996</v>
      </c>
      <c r="G329" s="46">
        <f t="shared" si="51"/>
        <v>5514.0833943400003</v>
      </c>
      <c r="H329" s="46">
        <f t="shared" si="52"/>
        <v>5514.0833943400003</v>
      </c>
      <c r="I329" s="46">
        <f t="shared" si="53"/>
        <v>5138.8433943400005</v>
      </c>
      <c r="J329" s="46">
        <f t="shared" si="54"/>
        <v>6642.7633943399996</v>
      </c>
      <c r="K329" s="46">
        <f t="shared" si="55"/>
        <v>6642.7633943399996</v>
      </c>
      <c r="L329" s="46">
        <f t="shared" si="56"/>
        <v>6267.5233943399999</v>
      </c>
      <c r="M329" s="46">
        <f t="shared" si="57"/>
        <v>7811.4933943400001</v>
      </c>
      <c r="N329" s="46">
        <f t="shared" si="58"/>
        <v>7811.4933943400001</v>
      </c>
      <c r="O329" s="46">
        <f t="shared" si="59"/>
        <v>7436.2533943400003</v>
      </c>
      <c r="P329" s="46">
        <f>'Данные ком.оператора'!C326</f>
        <v>2095.11417742</v>
      </c>
    </row>
    <row r="330" spans="2:16" ht="15.75" x14ac:dyDescent="0.25">
      <c r="B330" s="34" t="str">
        <f>'Данные ком.оператора'!A327</f>
        <v>13.02.2024</v>
      </c>
      <c r="C330" s="6">
        <v>1</v>
      </c>
      <c r="D330" s="46">
        <f t="shared" si="48"/>
        <v>4780.3148681599996</v>
      </c>
      <c r="E330" s="46">
        <f t="shared" si="49"/>
        <v>4780.3148681599996</v>
      </c>
      <c r="F330" s="46">
        <f t="shared" si="50"/>
        <v>4405.0748681599998</v>
      </c>
      <c r="G330" s="46">
        <f t="shared" si="51"/>
        <v>5524.6448681600004</v>
      </c>
      <c r="H330" s="46">
        <f t="shared" si="52"/>
        <v>5524.6448681600004</v>
      </c>
      <c r="I330" s="46">
        <f t="shared" si="53"/>
        <v>5149.4048681600007</v>
      </c>
      <c r="J330" s="46">
        <f t="shared" si="54"/>
        <v>6653.3248681599998</v>
      </c>
      <c r="K330" s="46">
        <f t="shared" si="55"/>
        <v>6653.3248681599998</v>
      </c>
      <c r="L330" s="46">
        <f t="shared" si="56"/>
        <v>6278.08486816</v>
      </c>
      <c r="M330" s="46">
        <f t="shared" si="57"/>
        <v>7822.0548681600003</v>
      </c>
      <c r="N330" s="46">
        <f t="shared" si="58"/>
        <v>7822.0548681600003</v>
      </c>
      <c r="O330" s="46">
        <f t="shared" si="59"/>
        <v>7446.8148681600005</v>
      </c>
      <c r="P330" s="46">
        <f>'Данные ком.оператора'!C327</f>
        <v>2105.6756512400002</v>
      </c>
    </row>
    <row r="331" spans="2:16" ht="15.75" x14ac:dyDescent="0.25">
      <c r="B331" s="34" t="str">
        <f>'Данные ком.оператора'!A328</f>
        <v>13.02.2024</v>
      </c>
      <c r="C331" s="6">
        <v>2</v>
      </c>
      <c r="D331" s="46">
        <f t="shared" si="48"/>
        <v>4807.67675788</v>
      </c>
      <c r="E331" s="46">
        <f t="shared" si="49"/>
        <v>4807.67675788</v>
      </c>
      <c r="F331" s="46">
        <f t="shared" si="50"/>
        <v>4432.4367578800002</v>
      </c>
      <c r="G331" s="46">
        <f t="shared" si="51"/>
        <v>5552.0067578799999</v>
      </c>
      <c r="H331" s="46">
        <f t="shared" si="52"/>
        <v>5552.0067578799999</v>
      </c>
      <c r="I331" s="46">
        <f t="shared" si="53"/>
        <v>5176.7667578800001</v>
      </c>
      <c r="J331" s="46">
        <f t="shared" si="54"/>
        <v>6680.6867578800002</v>
      </c>
      <c r="K331" s="46">
        <f t="shared" si="55"/>
        <v>6680.6867578800002</v>
      </c>
      <c r="L331" s="46">
        <f t="shared" si="56"/>
        <v>6305.4467578800004</v>
      </c>
      <c r="M331" s="46">
        <f t="shared" si="57"/>
        <v>7849.4167578799998</v>
      </c>
      <c r="N331" s="46">
        <f t="shared" si="58"/>
        <v>7849.4167578799998</v>
      </c>
      <c r="O331" s="46">
        <f t="shared" si="59"/>
        <v>7474.17675788</v>
      </c>
      <c r="P331" s="46">
        <f>'Данные ком.оператора'!C328</f>
        <v>2133.0375409600001</v>
      </c>
    </row>
    <row r="332" spans="2:16" ht="15.75" x14ac:dyDescent="0.25">
      <c r="B332" s="34" t="str">
        <f>'Данные ком.оператора'!A329</f>
        <v>13.02.2024</v>
      </c>
      <c r="C332" s="6">
        <v>3</v>
      </c>
      <c r="D332" s="46">
        <f t="shared" si="48"/>
        <v>4757.5755801199994</v>
      </c>
      <c r="E332" s="46">
        <f t="shared" si="49"/>
        <v>4757.5755801199994</v>
      </c>
      <c r="F332" s="46">
        <f t="shared" si="50"/>
        <v>4382.3355801199996</v>
      </c>
      <c r="G332" s="46">
        <f t="shared" si="51"/>
        <v>5501.9055801200002</v>
      </c>
      <c r="H332" s="46">
        <f t="shared" si="52"/>
        <v>5501.9055801200002</v>
      </c>
      <c r="I332" s="46">
        <f t="shared" si="53"/>
        <v>5126.6655801200004</v>
      </c>
      <c r="J332" s="46">
        <f t="shared" si="54"/>
        <v>6630.5855801199996</v>
      </c>
      <c r="K332" s="46">
        <f t="shared" si="55"/>
        <v>6630.5855801199996</v>
      </c>
      <c r="L332" s="46">
        <f t="shared" si="56"/>
        <v>6255.3455801199998</v>
      </c>
      <c r="M332" s="46">
        <f t="shared" si="57"/>
        <v>7799.31558012</v>
      </c>
      <c r="N332" s="46">
        <f t="shared" si="58"/>
        <v>7799.31558012</v>
      </c>
      <c r="O332" s="46">
        <f t="shared" si="59"/>
        <v>7424.0755801200003</v>
      </c>
      <c r="P332" s="46">
        <f>'Данные ком.оператора'!C329</f>
        <v>2082.9363632</v>
      </c>
    </row>
    <row r="333" spans="2:16" ht="15.75" x14ac:dyDescent="0.25">
      <c r="B333" s="34" t="str">
        <f>'Данные ком.оператора'!A330</f>
        <v>13.02.2024</v>
      </c>
      <c r="C333" s="6">
        <v>4</v>
      </c>
      <c r="D333" s="46">
        <f t="shared" si="48"/>
        <v>4843.4293866599992</v>
      </c>
      <c r="E333" s="46">
        <f t="shared" si="49"/>
        <v>4843.4293866599992</v>
      </c>
      <c r="F333" s="46">
        <f t="shared" si="50"/>
        <v>4468.1893866599994</v>
      </c>
      <c r="G333" s="46">
        <f t="shared" si="51"/>
        <v>5587.7593866599991</v>
      </c>
      <c r="H333" s="46">
        <f t="shared" si="52"/>
        <v>5587.7593866599991</v>
      </c>
      <c r="I333" s="46">
        <f t="shared" si="53"/>
        <v>5212.5193866599993</v>
      </c>
      <c r="J333" s="46">
        <f t="shared" si="54"/>
        <v>6716.4393866599994</v>
      </c>
      <c r="K333" s="46">
        <f t="shared" si="55"/>
        <v>6716.4393866599994</v>
      </c>
      <c r="L333" s="46">
        <f t="shared" si="56"/>
        <v>6341.1993866599996</v>
      </c>
      <c r="M333" s="46">
        <f t="shared" si="57"/>
        <v>7885.169386659999</v>
      </c>
      <c r="N333" s="46">
        <f t="shared" si="58"/>
        <v>7885.169386659999</v>
      </c>
      <c r="O333" s="46">
        <f t="shared" si="59"/>
        <v>7509.9293866599992</v>
      </c>
      <c r="P333" s="46">
        <f>'Данные ком.оператора'!C330</f>
        <v>2168.7901697399998</v>
      </c>
    </row>
    <row r="334" spans="2:16" ht="15.75" x14ac:dyDescent="0.25">
      <c r="B334" s="34" t="str">
        <f>'Данные ком.оператора'!A331</f>
        <v>13.02.2024</v>
      </c>
      <c r="C334" s="6">
        <v>5</v>
      </c>
      <c r="D334" s="46">
        <f t="shared" si="48"/>
        <v>4809.2594512199994</v>
      </c>
      <c r="E334" s="46">
        <f t="shared" si="49"/>
        <v>4809.2594512199994</v>
      </c>
      <c r="F334" s="46">
        <f t="shared" si="50"/>
        <v>4434.0194512199996</v>
      </c>
      <c r="G334" s="46">
        <f t="shared" si="51"/>
        <v>5553.5894512200002</v>
      </c>
      <c r="H334" s="46">
        <f t="shared" si="52"/>
        <v>5553.5894512200002</v>
      </c>
      <c r="I334" s="46">
        <f t="shared" si="53"/>
        <v>5178.3494512200004</v>
      </c>
      <c r="J334" s="46">
        <f t="shared" si="54"/>
        <v>6682.2694512199996</v>
      </c>
      <c r="K334" s="46">
        <f t="shared" si="55"/>
        <v>6682.2694512199996</v>
      </c>
      <c r="L334" s="46">
        <f t="shared" si="56"/>
        <v>6307.0294512199998</v>
      </c>
      <c r="M334" s="46">
        <f t="shared" si="57"/>
        <v>7850.9994512200001</v>
      </c>
      <c r="N334" s="46">
        <f t="shared" si="58"/>
        <v>7850.9994512200001</v>
      </c>
      <c r="O334" s="46">
        <f t="shared" si="59"/>
        <v>7475.7594512200003</v>
      </c>
      <c r="P334" s="46">
        <f>'Данные ком.оператора'!C331</f>
        <v>2134.6202343</v>
      </c>
    </row>
    <row r="335" spans="2:16" ht="15.75" x14ac:dyDescent="0.25">
      <c r="B335" s="34" t="str">
        <f>'Данные ком.оператора'!A332</f>
        <v>13.02.2024</v>
      </c>
      <c r="C335" s="6">
        <v>6</v>
      </c>
      <c r="D335" s="46">
        <f t="shared" si="48"/>
        <v>4818.7982334499993</v>
      </c>
      <c r="E335" s="46">
        <f t="shared" si="49"/>
        <v>4818.7982334499993</v>
      </c>
      <c r="F335" s="46">
        <f t="shared" si="50"/>
        <v>4443.5582334499995</v>
      </c>
      <c r="G335" s="46">
        <f t="shared" si="51"/>
        <v>5563.1282334500002</v>
      </c>
      <c r="H335" s="46">
        <f t="shared" si="52"/>
        <v>5563.1282334500002</v>
      </c>
      <c r="I335" s="46">
        <f t="shared" si="53"/>
        <v>5187.8882334500004</v>
      </c>
      <c r="J335" s="46">
        <f t="shared" si="54"/>
        <v>6691.8082334499995</v>
      </c>
      <c r="K335" s="46">
        <f t="shared" si="55"/>
        <v>6691.8082334499995</v>
      </c>
      <c r="L335" s="46">
        <f t="shared" si="56"/>
        <v>6316.5682334499998</v>
      </c>
      <c r="M335" s="46">
        <f t="shared" si="57"/>
        <v>7860.53823345</v>
      </c>
      <c r="N335" s="46">
        <f t="shared" si="58"/>
        <v>7860.53823345</v>
      </c>
      <c r="O335" s="46">
        <f t="shared" si="59"/>
        <v>7485.2982334500002</v>
      </c>
      <c r="P335" s="46">
        <f>'Данные ком.оператора'!C332</f>
        <v>2144.1590165299999</v>
      </c>
    </row>
    <row r="336" spans="2:16" ht="15.75" x14ac:dyDescent="0.25">
      <c r="B336" s="34" t="str">
        <f>'Данные ком.оператора'!A333</f>
        <v>13.02.2024</v>
      </c>
      <c r="C336" s="6">
        <v>7</v>
      </c>
      <c r="D336" s="46">
        <f t="shared" si="48"/>
        <v>4768.8842204799994</v>
      </c>
      <c r="E336" s="46">
        <f t="shared" si="49"/>
        <v>4768.8842204799994</v>
      </c>
      <c r="F336" s="46">
        <f t="shared" si="50"/>
        <v>4393.6442204799996</v>
      </c>
      <c r="G336" s="46">
        <f t="shared" si="51"/>
        <v>5513.2142204799993</v>
      </c>
      <c r="H336" s="46">
        <f t="shared" si="52"/>
        <v>5513.2142204799993</v>
      </c>
      <c r="I336" s="46">
        <f t="shared" si="53"/>
        <v>5137.9742204799995</v>
      </c>
      <c r="J336" s="46">
        <f t="shared" si="54"/>
        <v>6641.8942204799996</v>
      </c>
      <c r="K336" s="46">
        <f t="shared" si="55"/>
        <v>6641.8942204799996</v>
      </c>
      <c r="L336" s="46">
        <f t="shared" si="56"/>
        <v>6266.6542204799998</v>
      </c>
      <c r="M336" s="46">
        <f t="shared" si="57"/>
        <v>7810.6242204799992</v>
      </c>
      <c r="N336" s="46">
        <f t="shared" si="58"/>
        <v>7810.6242204799992</v>
      </c>
      <c r="O336" s="46">
        <f t="shared" si="59"/>
        <v>7435.3842204799994</v>
      </c>
      <c r="P336" s="46">
        <f>'Данные ком.оператора'!C333</f>
        <v>2094.24500356</v>
      </c>
    </row>
    <row r="337" spans="2:16" ht="15.75" x14ac:dyDescent="0.25">
      <c r="B337" s="34" t="str">
        <f>'Данные ком.оператора'!A334</f>
        <v>13.02.2024</v>
      </c>
      <c r="C337" s="6">
        <v>8</v>
      </c>
      <c r="D337" s="46">
        <f t="shared" si="48"/>
        <v>4798.5319604499991</v>
      </c>
      <c r="E337" s="46">
        <f t="shared" si="49"/>
        <v>4798.5319604499991</v>
      </c>
      <c r="F337" s="46">
        <f t="shared" si="50"/>
        <v>4423.2919604499994</v>
      </c>
      <c r="G337" s="46">
        <f t="shared" si="51"/>
        <v>5542.86196045</v>
      </c>
      <c r="H337" s="46">
        <f t="shared" si="52"/>
        <v>5542.86196045</v>
      </c>
      <c r="I337" s="46">
        <f t="shared" si="53"/>
        <v>5167.6219604500002</v>
      </c>
      <c r="J337" s="46">
        <f t="shared" si="54"/>
        <v>6671.5419604499994</v>
      </c>
      <c r="K337" s="46">
        <f t="shared" si="55"/>
        <v>6671.5419604499994</v>
      </c>
      <c r="L337" s="46">
        <f t="shared" si="56"/>
        <v>6296.3019604499996</v>
      </c>
      <c r="M337" s="46">
        <f t="shared" si="57"/>
        <v>7840.2719604499998</v>
      </c>
      <c r="N337" s="46">
        <f t="shared" si="58"/>
        <v>7840.2719604499998</v>
      </c>
      <c r="O337" s="46">
        <f t="shared" si="59"/>
        <v>7465.03196045</v>
      </c>
      <c r="P337" s="46">
        <f>'Данные ком.оператора'!C334</f>
        <v>2123.8927435300002</v>
      </c>
    </row>
    <row r="338" spans="2:16" ht="15.75" x14ac:dyDescent="0.25">
      <c r="B338" s="34" t="str">
        <f>'Данные ком.оператора'!A335</f>
        <v>13.02.2024</v>
      </c>
      <c r="C338" s="6">
        <v>9</v>
      </c>
      <c r="D338" s="46">
        <f t="shared" si="48"/>
        <v>4803.41728633</v>
      </c>
      <c r="E338" s="46">
        <f t="shared" si="49"/>
        <v>4803.41728633</v>
      </c>
      <c r="F338" s="46">
        <f t="shared" si="50"/>
        <v>4428.1772863300002</v>
      </c>
      <c r="G338" s="46">
        <f t="shared" si="51"/>
        <v>5547.74728633</v>
      </c>
      <c r="H338" s="46">
        <f t="shared" si="52"/>
        <v>5547.74728633</v>
      </c>
      <c r="I338" s="46">
        <f t="shared" si="53"/>
        <v>5172.5072863300002</v>
      </c>
      <c r="J338" s="46">
        <f t="shared" si="54"/>
        <v>6676.4272863300002</v>
      </c>
      <c r="K338" s="46">
        <f t="shared" si="55"/>
        <v>6676.4272863300002</v>
      </c>
      <c r="L338" s="46">
        <f t="shared" si="56"/>
        <v>6301.1872863300005</v>
      </c>
      <c r="M338" s="46">
        <f t="shared" si="57"/>
        <v>7845.1572863299998</v>
      </c>
      <c r="N338" s="46">
        <f t="shared" si="58"/>
        <v>7845.1572863299998</v>
      </c>
      <c r="O338" s="46">
        <f t="shared" si="59"/>
        <v>7469.91728633</v>
      </c>
      <c r="P338" s="46">
        <f>'Данные ком.оператора'!C335</f>
        <v>2128.7780694100002</v>
      </c>
    </row>
    <row r="339" spans="2:16" ht="15.75" x14ac:dyDescent="0.25">
      <c r="B339" s="34" t="str">
        <f>'Данные ком.оператора'!A336</f>
        <v>13.02.2024</v>
      </c>
      <c r="C339" s="6">
        <v>10</v>
      </c>
      <c r="D339" s="46">
        <f t="shared" si="48"/>
        <v>4789.1957183299992</v>
      </c>
      <c r="E339" s="46">
        <f t="shared" si="49"/>
        <v>4789.1957183299992</v>
      </c>
      <c r="F339" s="46">
        <f t="shared" si="50"/>
        <v>4413.9557183299994</v>
      </c>
      <c r="G339" s="46">
        <f t="shared" si="51"/>
        <v>5533.5257183299991</v>
      </c>
      <c r="H339" s="46">
        <f t="shared" si="52"/>
        <v>5533.5257183299991</v>
      </c>
      <c r="I339" s="46">
        <f t="shared" si="53"/>
        <v>5158.2857183299993</v>
      </c>
      <c r="J339" s="46">
        <f t="shared" si="54"/>
        <v>6662.2057183299994</v>
      </c>
      <c r="K339" s="46">
        <f t="shared" si="55"/>
        <v>6662.2057183299994</v>
      </c>
      <c r="L339" s="46">
        <f t="shared" si="56"/>
        <v>6286.9657183299996</v>
      </c>
      <c r="M339" s="46">
        <f t="shared" si="57"/>
        <v>7830.935718329999</v>
      </c>
      <c r="N339" s="46">
        <f t="shared" si="58"/>
        <v>7830.935718329999</v>
      </c>
      <c r="O339" s="46">
        <f t="shared" si="59"/>
        <v>7455.6957183299992</v>
      </c>
      <c r="P339" s="46">
        <f>'Данные ком.оператора'!C336</f>
        <v>2114.5565014099998</v>
      </c>
    </row>
    <row r="340" spans="2:16" ht="15.75" x14ac:dyDescent="0.25">
      <c r="B340" s="34" t="str">
        <f>'Данные ком.оператора'!A337</f>
        <v>13.02.2024</v>
      </c>
      <c r="C340" s="6">
        <v>11</v>
      </c>
      <c r="D340" s="46">
        <f t="shared" si="48"/>
        <v>4792.93145929</v>
      </c>
      <c r="E340" s="46">
        <f t="shared" si="49"/>
        <v>4792.93145929</v>
      </c>
      <c r="F340" s="46">
        <f t="shared" si="50"/>
        <v>4417.6914592900002</v>
      </c>
      <c r="G340" s="46">
        <f t="shared" si="51"/>
        <v>5537.2614592899999</v>
      </c>
      <c r="H340" s="46">
        <f t="shared" si="52"/>
        <v>5537.2614592899999</v>
      </c>
      <c r="I340" s="46">
        <f t="shared" si="53"/>
        <v>5162.0214592900002</v>
      </c>
      <c r="J340" s="46">
        <f t="shared" si="54"/>
        <v>6665.9414592900002</v>
      </c>
      <c r="K340" s="46">
        <f t="shared" si="55"/>
        <v>6665.9414592900002</v>
      </c>
      <c r="L340" s="46">
        <f t="shared" si="56"/>
        <v>6290.7014592900005</v>
      </c>
      <c r="M340" s="46">
        <f t="shared" si="57"/>
        <v>7834.6714592899998</v>
      </c>
      <c r="N340" s="46">
        <f t="shared" si="58"/>
        <v>7834.6714592899998</v>
      </c>
      <c r="O340" s="46">
        <f t="shared" si="59"/>
        <v>7459.43145929</v>
      </c>
      <c r="P340" s="46">
        <f>'Данные ком.оператора'!C337</f>
        <v>2118.2922423700002</v>
      </c>
    </row>
    <row r="341" spans="2:16" ht="15.75" x14ac:dyDescent="0.25">
      <c r="B341" s="34" t="str">
        <f>'Данные ком.оператора'!A338</f>
        <v>13.02.2024</v>
      </c>
      <c r="C341" s="6">
        <v>12</v>
      </c>
      <c r="D341" s="46">
        <f t="shared" si="48"/>
        <v>4823.5164446899989</v>
      </c>
      <c r="E341" s="46">
        <f t="shared" si="49"/>
        <v>4823.5164446899989</v>
      </c>
      <c r="F341" s="46">
        <f t="shared" si="50"/>
        <v>4448.2764446899992</v>
      </c>
      <c r="G341" s="46">
        <f t="shared" si="51"/>
        <v>5567.8464446899998</v>
      </c>
      <c r="H341" s="46">
        <f t="shared" si="52"/>
        <v>5567.8464446899998</v>
      </c>
      <c r="I341" s="46">
        <f t="shared" si="53"/>
        <v>5192.60644469</v>
      </c>
      <c r="J341" s="46">
        <f t="shared" si="54"/>
        <v>6696.5264446899992</v>
      </c>
      <c r="K341" s="46">
        <f t="shared" si="55"/>
        <v>6696.5264446899992</v>
      </c>
      <c r="L341" s="46">
        <f t="shared" si="56"/>
        <v>6321.2864446899994</v>
      </c>
      <c r="M341" s="46">
        <f t="shared" si="57"/>
        <v>7865.2564446899996</v>
      </c>
      <c r="N341" s="46">
        <f t="shared" si="58"/>
        <v>7865.2564446899996</v>
      </c>
      <c r="O341" s="46">
        <f t="shared" si="59"/>
        <v>7490.0164446899998</v>
      </c>
      <c r="P341" s="46">
        <f>'Данные ком.оператора'!C338</f>
        <v>2148.87722777</v>
      </c>
    </row>
    <row r="342" spans="2:16" ht="15.75" x14ac:dyDescent="0.25">
      <c r="B342" s="34" t="str">
        <f>'Данные ком.оператора'!A339</f>
        <v>13.02.2024</v>
      </c>
      <c r="C342" s="6">
        <v>13</v>
      </c>
      <c r="D342" s="46">
        <f t="shared" si="48"/>
        <v>4809.5778491499996</v>
      </c>
      <c r="E342" s="46">
        <f t="shared" si="49"/>
        <v>4809.5778491499996</v>
      </c>
      <c r="F342" s="46">
        <f t="shared" si="50"/>
        <v>4434.3378491499998</v>
      </c>
      <c r="G342" s="46">
        <f t="shared" si="51"/>
        <v>5553.9078491499995</v>
      </c>
      <c r="H342" s="46">
        <f t="shared" si="52"/>
        <v>5553.9078491499995</v>
      </c>
      <c r="I342" s="46">
        <f t="shared" si="53"/>
        <v>5178.6678491499997</v>
      </c>
      <c r="J342" s="46">
        <f t="shared" si="54"/>
        <v>6682.5878491499998</v>
      </c>
      <c r="K342" s="46">
        <f t="shared" si="55"/>
        <v>6682.5878491499998</v>
      </c>
      <c r="L342" s="46">
        <f t="shared" si="56"/>
        <v>6307.34784915</v>
      </c>
      <c r="M342" s="46">
        <f t="shared" si="57"/>
        <v>7851.3178491499993</v>
      </c>
      <c r="N342" s="46">
        <f t="shared" si="58"/>
        <v>7851.3178491499993</v>
      </c>
      <c r="O342" s="46">
        <f t="shared" si="59"/>
        <v>7476.0778491499996</v>
      </c>
      <c r="P342" s="46">
        <f>'Данные ком.оператора'!C339</f>
        <v>2134.9386322300002</v>
      </c>
    </row>
    <row r="343" spans="2:16" ht="15.75" x14ac:dyDescent="0.25">
      <c r="B343" s="34" t="str">
        <f>'Данные ком.оператора'!A340</f>
        <v>13.02.2024</v>
      </c>
      <c r="C343" s="6">
        <v>14</v>
      </c>
      <c r="D343" s="46">
        <f t="shared" si="48"/>
        <v>4822.4257832899993</v>
      </c>
      <c r="E343" s="46">
        <f t="shared" si="49"/>
        <v>4822.4257832899993</v>
      </c>
      <c r="F343" s="46">
        <f t="shared" si="50"/>
        <v>4447.1857832899996</v>
      </c>
      <c r="G343" s="46">
        <f t="shared" si="51"/>
        <v>5566.7557832899993</v>
      </c>
      <c r="H343" s="46">
        <f t="shared" si="52"/>
        <v>5566.7557832899993</v>
      </c>
      <c r="I343" s="46">
        <f t="shared" si="53"/>
        <v>5191.5157832899995</v>
      </c>
      <c r="J343" s="46">
        <f t="shared" si="54"/>
        <v>6695.4357832899996</v>
      </c>
      <c r="K343" s="46">
        <f t="shared" si="55"/>
        <v>6695.4357832899996</v>
      </c>
      <c r="L343" s="46">
        <f t="shared" si="56"/>
        <v>6320.1957832899998</v>
      </c>
      <c r="M343" s="46">
        <f t="shared" si="57"/>
        <v>7864.1657832899991</v>
      </c>
      <c r="N343" s="46">
        <f t="shared" si="58"/>
        <v>7864.1657832899991</v>
      </c>
      <c r="O343" s="46">
        <f t="shared" si="59"/>
        <v>7488.9257832899993</v>
      </c>
      <c r="P343" s="46">
        <f>'Данные ком.оператора'!C340</f>
        <v>2147.7865663699999</v>
      </c>
    </row>
    <row r="344" spans="2:16" ht="15.75" x14ac:dyDescent="0.25">
      <c r="B344" s="34" t="str">
        <f>'Данные ком.оператора'!A341</f>
        <v>13.02.2024</v>
      </c>
      <c r="C344" s="6">
        <v>15</v>
      </c>
      <c r="D344" s="46">
        <f t="shared" si="48"/>
        <v>4852.2355066599994</v>
      </c>
      <c r="E344" s="46">
        <f t="shared" si="49"/>
        <v>4852.2355066599994</v>
      </c>
      <c r="F344" s="46">
        <f t="shared" si="50"/>
        <v>4476.9955066599996</v>
      </c>
      <c r="G344" s="46">
        <f t="shared" si="51"/>
        <v>5596.5655066600002</v>
      </c>
      <c r="H344" s="46">
        <f t="shared" si="52"/>
        <v>5596.5655066600002</v>
      </c>
      <c r="I344" s="46">
        <f t="shared" si="53"/>
        <v>5221.3255066600004</v>
      </c>
      <c r="J344" s="46">
        <f t="shared" si="54"/>
        <v>6725.2455066599996</v>
      </c>
      <c r="K344" s="46">
        <f t="shared" si="55"/>
        <v>6725.2455066599996</v>
      </c>
      <c r="L344" s="46">
        <f t="shared" si="56"/>
        <v>6350.0055066599998</v>
      </c>
      <c r="M344" s="46">
        <f t="shared" si="57"/>
        <v>7893.9755066600001</v>
      </c>
      <c r="N344" s="46">
        <f t="shared" si="58"/>
        <v>7893.9755066600001</v>
      </c>
      <c r="O344" s="46">
        <f t="shared" si="59"/>
        <v>7518.7355066600003</v>
      </c>
      <c r="P344" s="46">
        <f>'Данные ком.оператора'!C341</f>
        <v>2177.59628974</v>
      </c>
    </row>
    <row r="345" spans="2:16" ht="15.75" x14ac:dyDescent="0.25">
      <c r="B345" s="34" t="str">
        <f>'Данные ком.оператора'!A342</f>
        <v>13.02.2024</v>
      </c>
      <c r="C345" s="6">
        <v>16</v>
      </c>
      <c r="D345" s="46">
        <f t="shared" si="48"/>
        <v>4837.87608972</v>
      </c>
      <c r="E345" s="46">
        <f t="shared" si="49"/>
        <v>4837.87608972</v>
      </c>
      <c r="F345" s="46">
        <f t="shared" si="50"/>
        <v>4462.6360897200002</v>
      </c>
      <c r="G345" s="46">
        <f t="shared" si="51"/>
        <v>5582.2060897199999</v>
      </c>
      <c r="H345" s="46">
        <f t="shared" si="52"/>
        <v>5582.2060897199999</v>
      </c>
      <c r="I345" s="46">
        <f t="shared" si="53"/>
        <v>5206.9660897200001</v>
      </c>
      <c r="J345" s="46">
        <f t="shared" si="54"/>
        <v>6710.8860897200002</v>
      </c>
      <c r="K345" s="46">
        <f t="shared" si="55"/>
        <v>6710.8860897200002</v>
      </c>
      <c r="L345" s="46">
        <f t="shared" si="56"/>
        <v>6335.6460897200004</v>
      </c>
      <c r="M345" s="46">
        <f t="shared" si="57"/>
        <v>7879.6160897199998</v>
      </c>
      <c r="N345" s="46">
        <f t="shared" si="58"/>
        <v>7879.6160897199998</v>
      </c>
      <c r="O345" s="46">
        <f t="shared" si="59"/>
        <v>7504.37608972</v>
      </c>
      <c r="P345" s="46">
        <f>'Данные ком.оператора'!C342</f>
        <v>2163.2368728000001</v>
      </c>
    </row>
    <row r="346" spans="2:16" ht="15.75" x14ac:dyDescent="0.25">
      <c r="B346" s="34" t="str">
        <f>'Данные ком.оператора'!A343</f>
        <v>13.02.2024</v>
      </c>
      <c r="C346" s="6">
        <v>17</v>
      </c>
      <c r="D346" s="46">
        <f t="shared" si="48"/>
        <v>4829.6542158899993</v>
      </c>
      <c r="E346" s="46">
        <f t="shared" si="49"/>
        <v>4829.6542158899993</v>
      </c>
      <c r="F346" s="46">
        <f t="shared" si="50"/>
        <v>4454.4142158899995</v>
      </c>
      <c r="G346" s="46">
        <f t="shared" si="51"/>
        <v>5573.9842158900001</v>
      </c>
      <c r="H346" s="46">
        <f t="shared" si="52"/>
        <v>5573.9842158900001</v>
      </c>
      <c r="I346" s="46">
        <f t="shared" si="53"/>
        <v>5198.7442158900003</v>
      </c>
      <c r="J346" s="46">
        <f t="shared" si="54"/>
        <v>6702.6642158899995</v>
      </c>
      <c r="K346" s="46">
        <f t="shared" si="55"/>
        <v>6702.6642158899995</v>
      </c>
      <c r="L346" s="46">
        <f t="shared" si="56"/>
        <v>6327.4242158899997</v>
      </c>
      <c r="M346" s="46">
        <f t="shared" si="57"/>
        <v>7871.3942158899999</v>
      </c>
      <c r="N346" s="46">
        <f t="shared" si="58"/>
        <v>7871.3942158899999</v>
      </c>
      <c r="O346" s="46">
        <f t="shared" si="59"/>
        <v>7496.1542158900002</v>
      </c>
      <c r="P346" s="46">
        <f>'Данные ком.оператора'!C343</f>
        <v>2155.0149989699999</v>
      </c>
    </row>
    <row r="347" spans="2:16" ht="15.75" x14ac:dyDescent="0.25">
      <c r="B347" s="34" t="str">
        <f>'Данные ком.оператора'!A344</f>
        <v>13.02.2024</v>
      </c>
      <c r="C347" s="6">
        <v>18</v>
      </c>
      <c r="D347" s="46">
        <f t="shared" si="48"/>
        <v>4815.3499296999989</v>
      </c>
      <c r="E347" s="46">
        <f t="shared" si="49"/>
        <v>4815.3499296999989</v>
      </c>
      <c r="F347" s="46">
        <f t="shared" si="50"/>
        <v>4440.1099296999992</v>
      </c>
      <c r="G347" s="46">
        <f t="shared" si="51"/>
        <v>5559.6799296999998</v>
      </c>
      <c r="H347" s="46">
        <f t="shared" si="52"/>
        <v>5559.6799296999998</v>
      </c>
      <c r="I347" s="46">
        <f t="shared" si="53"/>
        <v>5184.4399297</v>
      </c>
      <c r="J347" s="46">
        <f t="shared" si="54"/>
        <v>6688.3599296999992</v>
      </c>
      <c r="K347" s="46">
        <f t="shared" si="55"/>
        <v>6688.3599296999992</v>
      </c>
      <c r="L347" s="46">
        <f t="shared" si="56"/>
        <v>6313.1199296999994</v>
      </c>
      <c r="M347" s="46">
        <f t="shared" si="57"/>
        <v>7857.0899296999996</v>
      </c>
      <c r="N347" s="46">
        <f t="shared" si="58"/>
        <v>7857.0899296999996</v>
      </c>
      <c r="O347" s="46">
        <f t="shared" si="59"/>
        <v>7481.8499296999998</v>
      </c>
      <c r="P347" s="46">
        <f>'Данные ком.оператора'!C344</f>
        <v>2140.71071278</v>
      </c>
    </row>
    <row r="348" spans="2:16" ht="15.75" x14ac:dyDescent="0.25">
      <c r="B348" s="34" t="str">
        <f>'Данные ком.оператора'!A345</f>
        <v>13.02.2024</v>
      </c>
      <c r="C348" s="6">
        <v>19</v>
      </c>
      <c r="D348" s="46">
        <f t="shared" si="48"/>
        <v>4810.5223178199994</v>
      </c>
      <c r="E348" s="46">
        <f t="shared" si="49"/>
        <v>4810.5223178199994</v>
      </c>
      <c r="F348" s="46">
        <f t="shared" si="50"/>
        <v>4435.2823178199997</v>
      </c>
      <c r="G348" s="46">
        <f t="shared" si="51"/>
        <v>5554.8523178200003</v>
      </c>
      <c r="H348" s="46">
        <f t="shared" si="52"/>
        <v>5554.8523178200003</v>
      </c>
      <c r="I348" s="46">
        <f t="shared" si="53"/>
        <v>5179.6123178200005</v>
      </c>
      <c r="J348" s="46">
        <f t="shared" si="54"/>
        <v>6683.5323178199997</v>
      </c>
      <c r="K348" s="46">
        <f t="shared" si="55"/>
        <v>6683.5323178199997</v>
      </c>
      <c r="L348" s="46">
        <f t="shared" si="56"/>
        <v>6308.2923178199999</v>
      </c>
      <c r="M348" s="46">
        <f t="shared" si="57"/>
        <v>7852.2623178200001</v>
      </c>
      <c r="N348" s="46">
        <f t="shared" si="58"/>
        <v>7852.2623178200001</v>
      </c>
      <c r="O348" s="46">
        <f t="shared" si="59"/>
        <v>7477.0223178200004</v>
      </c>
      <c r="P348" s="46">
        <f>'Данные ком.оператора'!C345</f>
        <v>2135.8831009</v>
      </c>
    </row>
    <row r="349" spans="2:16" ht="15.75" x14ac:dyDescent="0.25">
      <c r="B349" s="34" t="str">
        <f>'Данные ком.оператора'!A346</f>
        <v>13.02.2024</v>
      </c>
      <c r="C349" s="6">
        <v>20</v>
      </c>
      <c r="D349" s="46">
        <f t="shared" si="48"/>
        <v>4816.6453270199991</v>
      </c>
      <c r="E349" s="46">
        <f t="shared" si="49"/>
        <v>4816.6453270199991</v>
      </c>
      <c r="F349" s="46">
        <f t="shared" si="50"/>
        <v>4441.4053270199993</v>
      </c>
      <c r="G349" s="46">
        <f t="shared" si="51"/>
        <v>5560.9753270199999</v>
      </c>
      <c r="H349" s="46">
        <f t="shared" si="52"/>
        <v>5560.9753270199999</v>
      </c>
      <c r="I349" s="46">
        <f t="shared" si="53"/>
        <v>5185.7353270200001</v>
      </c>
      <c r="J349" s="46">
        <f t="shared" si="54"/>
        <v>6689.6553270199993</v>
      </c>
      <c r="K349" s="46">
        <f t="shared" si="55"/>
        <v>6689.6553270199993</v>
      </c>
      <c r="L349" s="46">
        <f t="shared" si="56"/>
        <v>6314.4153270199995</v>
      </c>
      <c r="M349" s="46">
        <f t="shared" si="57"/>
        <v>7858.3853270199997</v>
      </c>
      <c r="N349" s="46">
        <f t="shared" si="58"/>
        <v>7858.3853270199997</v>
      </c>
      <c r="O349" s="46">
        <f t="shared" si="59"/>
        <v>7483.14532702</v>
      </c>
      <c r="P349" s="46">
        <f>'Данные ком.оператора'!C346</f>
        <v>2142.0061101000001</v>
      </c>
    </row>
    <row r="350" spans="2:16" ht="15.75" x14ac:dyDescent="0.25">
      <c r="B350" s="34" t="str">
        <f>'Данные ком.оператора'!A347</f>
        <v>13.02.2024</v>
      </c>
      <c r="C350" s="6">
        <v>21</v>
      </c>
      <c r="D350" s="46">
        <f t="shared" si="48"/>
        <v>4800.3874911199991</v>
      </c>
      <c r="E350" s="46">
        <f t="shared" si="49"/>
        <v>4800.3874911199991</v>
      </c>
      <c r="F350" s="46">
        <f t="shared" si="50"/>
        <v>4425.1474911199994</v>
      </c>
      <c r="G350" s="46">
        <f t="shared" si="51"/>
        <v>5544.71749112</v>
      </c>
      <c r="H350" s="46">
        <f t="shared" si="52"/>
        <v>5544.71749112</v>
      </c>
      <c r="I350" s="46">
        <f t="shared" si="53"/>
        <v>5169.4774911200002</v>
      </c>
      <c r="J350" s="46">
        <f t="shared" si="54"/>
        <v>6673.3974911199994</v>
      </c>
      <c r="K350" s="46">
        <f t="shared" si="55"/>
        <v>6673.3974911199994</v>
      </c>
      <c r="L350" s="46">
        <f t="shared" si="56"/>
        <v>6298.1574911199996</v>
      </c>
      <c r="M350" s="46">
        <f t="shared" si="57"/>
        <v>7842.1274911199998</v>
      </c>
      <c r="N350" s="46">
        <f t="shared" si="58"/>
        <v>7842.1274911199998</v>
      </c>
      <c r="O350" s="46">
        <f t="shared" si="59"/>
        <v>7466.88749112</v>
      </c>
      <c r="P350" s="46">
        <f>'Данные ком.оператора'!C347</f>
        <v>2125.7482742000002</v>
      </c>
    </row>
    <row r="351" spans="2:16" ht="15.75" x14ac:dyDescent="0.25">
      <c r="B351" s="34" t="str">
        <f>'Данные ком.оператора'!A348</f>
        <v>13.02.2024</v>
      </c>
      <c r="C351" s="6">
        <v>22</v>
      </c>
      <c r="D351" s="46">
        <f t="shared" si="48"/>
        <v>4797.2691623399996</v>
      </c>
      <c r="E351" s="46">
        <f t="shared" si="49"/>
        <v>4797.2691623399996</v>
      </c>
      <c r="F351" s="46">
        <f t="shared" si="50"/>
        <v>4422.0291623399999</v>
      </c>
      <c r="G351" s="46">
        <f t="shared" si="51"/>
        <v>5541.5991623399996</v>
      </c>
      <c r="H351" s="46">
        <f t="shared" si="52"/>
        <v>5541.5991623399996</v>
      </c>
      <c r="I351" s="46">
        <f t="shared" si="53"/>
        <v>5166.3591623399998</v>
      </c>
      <c r="J351" s="46">
        <f t="shared" si="54"/>
        <v>6670.2791623399999</v>
      </c>
      <c r="K351" s="46">
        <f t="shared" si="55"/>
        <v>6670.2791623399999</v>
      </c>
      <c r="L351" s="46">
        <f t="shared" si="56"/>
        <v>6295.0391623400001</v>
      </c>
      <c r="M351" s="46">
        <f t="shared" si="57"/>
        <v>7839.0091623399994</v>
      </c>
      <c r="N351" s="46">
        <f t="shared" si="58"/>
        <v>7839.0091623399994</v>
      </c>
      <c r="O351" s="46">
        <f t="shared" si="59"/>
        <v>7463.7691623399996</v>
      </c>
      <c r="P351" s="46">
        <f>'Данные ком.оператора'!C348</f>
        <v>2122.6299454199998</v>
      </c>
    </row>
    <row r="352" spans="2:16" ht="15.75" x14ac:dyDescent="0.25">
      <c r="B352" s="34" t="str">
        <f>'Данные ком.оператора'!A349</f>
        <v>13.02.2024</v>
      </c>
      <c r="C352" s="6">
        <v>23</v>
      </c>
      <c r="D352" s="46">
        <f t="shared" si="48"/>
        <v>4757.1057367499989</v>
      </c>
      <c r="E352" s="46">
        <f t="shared" si="49"/>
        <v>4757.1057367499989</v>
      </c>
      <c r="F352" s="46">
        <f t="shared" si="50"/>
        <v>4381.8657367499991</v>
      </c>
      <c r="G352" s="46">
        <f t="shared" si="51"/>
        <v>5501.4357367499997</v>
      </c>
      <c r="H352" s="46">
        <f t="shared" si="52"/>
        <v>5501.4357367499997</v>
      </c>
      <c r="I352" s="46">
        <f t="shared" si="53"/>
        <v>5126.1957367499999</v>
      </c>
      <c r="J352" s="46">
        <f t="shared" si="54"/>
        <v>6630.1157367499991</v>
      </c>
      <c r="K352" s="46">
        <f t="shared" si="55"/>
        <v>6630.1157367499991</v>
      </c>
      <c r="L352" s="46">
        <f t="shared" si="56"/>
        <v>6254.8757367499993</v>
      </c>
      <c r="M352" s="46">
        <f t="shared" si="57"/>
        <v>7798.8457367499996</v>
      </c>
      <c r="N352" s="46">
        <f t="shared" si="58"/>
        <v>7798.8457367499996</v>
      </c>
      <c r="O352" s="46">
        <f t="shared" si="59"/>
        <v>7423.6057367499998</v>
      </c>
      <c r="P352" s="46">
        <f>'Данные ком.оператора'!C349</f>
        <v>2082.4665198299999</v>
      </c>
    </row>
    <row r="353" spans="2:16" ht="15.75" x14ac:dyDescent="0.25">
      <c r="B353" s="34" t="str">
        <f>'Данные ком.оператора'!A350</f>
        <v>13.02.2024</v>
      </c>
      <c r="C353" s="6">
        <v>24</v>
      </c>
      <c r="D353" s="46">
        <f t="shared" si="48"/>
        <v>4768.2232678999999</v>
      </c>
      <c r="E353" s="46">
        <f t="shared" si="49"/>
        <v>4768.2232678999999</v>
      </c>
      <c r="F353" s="46">
        <f t="shared" si="50"/>
        <v>4392.9832679000001</v>
      </c>
      <c r="G353" s="46">
        <f t="shared" si="51"/>
        <v>5512.5532678999998</v>
      </c>
      <c r="H353" s="46">
        <f t="shared" si="52"/>
        <v>5512.5532678999998</v>
      </c>
      <c r="I353" s="46">
        <f t="shared" si="53"/>
        <v>5137.3132679</v>
      </c>
      <c r="J353" s="46">
        <f t="shared" si="54"/>
        <v>6641.2332679000001</v>
      </c>
      <c r="K353" s="46">
        <f t="shared" si="55"/>
        <v>6641.2332679000001</v>
      </c>
      <c r="L353" s="46">
        <f t="shared" si="56"/>
        <v>6265.9932679000003</v>
      </c>
      <c r="M353" s="46">
        <f t="shared" si="57"/>
        <v>7809.9632678999997</v>
      </c>
      <c r="N353" s="46">
        <f t="shared" si="58"/>
        <v>7809.9632678999997</v>
      </c>
      <c r="O353" s="46">
        <f t="shared" si="59"/>
        <v>7434.7232678999999</v>
      </c>
      <c r="P353" s="46">
        <f>'Данные ком.оператора'!C350</f>
        <v>2093.58405098</v>
      </c>
    </row>
    <row r="354" spans="2:16" ht="15.75" x14ac:dyDescent="0.25">
      <c r="B354" s="34" t="str">
        <f>'Данные ком.оператора'!A351</f>
        <v>14.02.2024</v>
      </c>
      <c r="C354" s="6">
        <v>1</v>
      </c>
      <c r="D354" s="46">
        <f t="shared" si="48"/>
        <v>4780.1615825899999</v>
      </c>
      <c r="E354" s="46">
        <f t="shared" si="49"/>
        <v>4780.1615825899999</v>
      </c>
      <c r="F354" s="46">
        <f t="shared" si="50"/>
        <v>4404.9215825900001</v>
      </c>
      <c r="G354" s="46">
        <f t="shared" si="51"/>
        <v>5524.4915825899998</v>
      </c>
      <c r="H354" s="46">
        <f t="shared" si="52"/>
        <v>5524.4915825899998</v>
      </c>
      <c r="I354" s="46">
        <f t="shared" si="53"/>
        <v>5149.25158259</v>
      </c>
      <c r="J354" s="46">
        <f t="shared" si="54"/>
        <v>6653.1715825900001</v>
      </c>
      <c r="K354" s="46">
        <f t="shared" si="55"/>
        <v>6653.1715825900001</v>
      </c>
      <c r="L354" s="46">
        <f t="shared" si="56"/>
        <v>6277.9315825900003</v>
      </c>
      <c r="M354" s="46">
        <f t="shared" si="57"/>
        <v>7821.9015825899996</v>
      </c>
      <c r="N354" s="46">
        <f t="shared" si="58"/>
        <v>7821.9015825899996</v>
      </c>
      <c r="O354" s="46">
        <f t="shared" si="59"/>
        <v>7446.6615825899999</v>
      </c>
      <c r="P354" s="46">
        <f>'Данные ком.оператора'!C351</f>
        <v>2105.52236567</v>
      </c>
    </row>
    <row r="355" spans="2:16" ht="15.75" x14ac:dyDescent="0.25">
      <c r="B355" s="34" t="str">
        <f>'Данные ком.оператора'!A352</f>
        <v>14.02.2024</v>
      </c>
      <c r="C355" s="6">
        <v>2</v>
      </c>
      <c r="D355" s="46">
        <f t="shared" si="48"/>
        <v>4756.43179745</v>
      </c>
      <c r="E355" s="46">
        <f t="shared" si="49"/>
        <v>4756.43179745</v>
      </c>
      <c r="F355" s="46">
        <f t="shared" si="50"/>
        <v>4381.1917974500002</v>
      </c>
      <c r="G355" s="46">
        <f t="shared" si="51"/>
        <v>5500.7617974499999</v>
      </c>
      <c r="H355" s="46">
        <f t="shared" si="52"/>
        <v>5500.7617974499999</v>
      </c>
      <c r="I355" s="46">
        <f t="shared" si="53"/>
        <v>5125.5217974500001</v>
      </c>
      <c r="J355" s="46">
        <f t="shared" si="54"/>
        <v>6629.4417974500002</v>
      </c>
      <c r="K355" s="46">
        <f t="shared" si="55"/>
        <v>6629.4417974500002</v>
      </c>
      <c r="L355" s="46">
        <f t="shared" si="56"/>
        <v>6254.2017974500004</v>
      </c>
      <c r="M355" s="46">
        <f t="shared" si="57"/>
        <v>7798.1717974499998</v>
      </c>
      <c r="N355" s="46">
        <f t="shared" si="58"/>
        <v>7798.1717974499998</v>
      </c>
      <c r="O355" s="46">
        <f t="shared" si="59"/>
        <v>7422.93179745</v>
      </c>
      <c r="P355" s="46">
        <f>'Данные ком.оператора'!C352</f>
        <v>2081.7925805300001</v>
      </c>
    </row>
    <row r="356" spans="2:16" ht="15.75" x14ac:dyDescent="0.25">
      <c r="B356" s="34" t="str">
        <f>'Данные ком.оператора'!A353</f>
        <v>14.02.2024</v>
      </c>
      <c r="C356" s="6">
        <v>3</v>
      </c>
      <c r="D356" s="46">
        <f t="shared" si="48"/>
        <v>4757.9659115999993</v>
      </c>
      <c r="E356" s="46">
        <f t="shared" si="49"/>
        <v>4757.9659115999993</v>
      </c>
      <c r="F356" s="46">
        <f t="shared" si="50"/>
        <v>4382.7259115999996</v>
      </c>
      <c r="G356" s="46">
        <f t="shared" si="51"/>
        <v>5502.2959115999993</v>
      </c>
      <c r="H356" s="46">
        <f t="shared" si="52"/>
        <v>5502.2959115999993</v>
      </c>
      <c r="I356" s="46">
        <f t="shared" si="53"/>
        <v>5127.0559115999995</v>
      </c>
      <c r="J356" s="46">
        <f t="shared" si="54"/>
        <v>6630.9759115999996</v>
      </c>
      <c r="K356" s="46">
        <f t="shared" si="55"/>
        <v>6630.9759115999996</v>
      </c>
      <c r="L356" s="46">
        <f t="shared" si="56"/>
        <v>6255.7359115999998</v>
      </c>
      <c r="M356" s="46">
        <f t="shared" si="57"/>
        <v>7799.7059115999991</v>
      </c>
      <c r="N356" s="46">
        <f t="shared" si="58"/>
        <v>7799.7059115999991</v>
      </c>
      <c r="O356" s="46">
        <f t="shared" si="59"/>
        <v>7424.4659115999993</v>
      </c>
      <c r="P356" s="46">
        <f>'Данные ком.оператора'!C353</f>
        <v>2083.3266946799999</v>
      </c>
    </row>
    <row r="357" spans="2:16" ht="15.75" x14ac:dyDescent="0.25">
      <c r="B357" s="34" t="str">
        <f>'Данные ком.оператора'!A354</f>
        <v>14.02.2024</v>
      </c>
      <c r="C357" s="6">
        <v>4</v>
      </c>
      <c r="D357" s="46">
        <f t="shared" si="48"/>
        <v>4860.1860203499991</v>
      </c>
      <c r="E357" s="46">
        <f t="shared" si="49"/>
        <v>4860.1860203499991</v>
      </c>
      <c r="F357" s="46">
        <f t="shared" si="50"/>
        <v>4484.9460203499993</v>
      </c>
      <c r="G357" s="46">
        <f t="shared" si="51"/>
        <v>5604.51602035</v>
      </c>
      <c r="H357" s="46">
        <f t="shared" si="52"/>
        <v>5604.51602035</v>
      </c>
      <c r="I357" s="46">
        <f t="shared" si="53"/>
        <v>5229.2760203500002</v>
      </c>
      <c r="J357" s="46">
        <f t="shared" si="54"/>
        <v>6733.1960203499993</v>
      </c>
      <c r="K357" s="46">
        <f t="shared" si="55"/>
        <v>6733.1960203499993</v>
      </c>
      <c r="L357" s="46">
        <f t="shared" si="56"/>
        <v>6357.9560203499996</v>
      </c>
      <c r="M357" s="46">
        <f t="shared" si="57"/>
        <v>7901.9260203499998</v>
      </c>
      <c r="N357" s="46">
        <f t="shared" si="58"/>
        <v>7901.9260203499998</v>
      </c>
      <c r="O357" s="46">
        <f t="shared" si="59"/>
        <v>7526.68602035</v>
      </c>
      <c r="P357" s="46">
        <f>'Данные ком.оператора'!C354</f>
        <v>2185.5468034300002</v>
      </c>
    </row>
    <row r="358" spans="2:16" ht="15.75" x14ac:dyDescent="0.25">
      <c r="B358" s="34" t="str">
        <f>'Данные ком.оператора'!A355</f>
        <v>14.02.2024</v>
      </c>
      <c r="C358" s="6">
        <v>5</v>
      </c>
      <c r="D358" s="46">
        <f t="shared" si="48"/>
        <v>4828.9222186599991</v>
      </c>
      <c r="E358" s="46">
        <f t="shared" si="49"/>
        <v>4828.9222186599991</v>
      </c>
      <c r="F358" s="46">
        <f t="shared" si="50"/>
        <v>4453.6822186599993</v>
      </c>
      <c r="G358" s="46">
        <f t="shared" si="51"/>
        <v>5573.2522186599999</v>
      </c>
      <c r="H358" s="46">
        <f t="shared" si="52"/>
        <v>5573.2522186599999</v>
      </c>
      <c r="I358" s="46">
        <f t="shared" si="53"/>
        <v>5198.0122186600001</v>
      </c>
      <c r="J358" s="46">
        <f t="shared" si="54"/>
        <v>6701.9322186599993</v>
      </c>
      <c r="K358" s="46">
        <f t="shared" si="55"/>
        <v>6701.9322186599993</v>
      </c>
      <c r="L358" s="46">
        <f t="shared" si="56"/>
        <v>6326.6922186599995</v>
      </c>
      <c r="M358" s="46">
        <f t="shared" si="57"/>
        <v>7870.6622186599998</v>
      </c>
      <c r="N358" s="46">
        <f t="shared" si="58"/>
        <v>7870.6622186599998</v>
      </c>
      <c r="O358" s="46">
        <f t="shared" si="59"/>
        <v>7495.42221866</v>
      </c>
      <c r="P358" s="46">
        <f>'Данные ком.оператора'!C355</f>
        <v>2154.2830017400001</v>
      </c>
    </row>
    <row r="359" spans="2:16" ht="15.75" x14ac:dyDescent="0.25">
      <c r="B359" s="34" t="str">
        <f>'Данные ком.оператора'!A356</f>
        <v>14.02.2024</v>
      </c>
      <c r="C359" s="6">
        <v>6</v>
      </c>
      <c r="D359" s="46">
        <f t="shared" si="48"/>
        <v>4791.3940026099999</v>
      </c>
      <c r="E359" s="46">
        <f t="shared" si="49"/>
        <v>4791.3940026099999</v>
      </c>
      <c r="F359" s="46">
        <f t="shared" si="50"/>
        <v>4416.1540026100001</v>
      </c>
      <c r="G359" s="46">
        <f t="shared" si="51"/>
        <v>5535.7240026099998</v>
      </c>
      <c r="H359" s="46">
        <f t="shared" si="52"/>
        <v>5535.7240026099998</v>
      </c>
      <c r="I359" s="46">
        <f t="shared" si="53"/>
        <v>5160.4840026100001</v>
      </c>
      <c r="J359" s="46">
        <f t="shared" si="54"/>
        <v>6664.4040026100001</v>
      </c>
      <c r="K359" s="46">
        <f t="shared" si="55"/>
        <v>6664.4040026100001</v>
      </c>
      <c r="L359" s="46">
        <f t="shared" si="56"/>
        <v>6289.1640026100004</v>
      </c>
      <c r="M359" s="46">
        <f t="shared" si="57"/>
        <v>7833.1340026099997</v>
      </c>
      <c r="N359" s="46">
        <f t="shared" si="58"/>
        <v>7833.1340026099997</v>
      </c>
      <c r="O359" s="46">
        <f t="shared" si="59"/>
        <v>7457.8940026099999</v>
      </c>
      <c r="P359" s="46">
        <f>'Данные ком.оператора'!C356</f>
        <v>2116.7547856900001</v>
      </c>
    </row>
    <row r="360" spans="2:16" ht="15.75" x14ac:dyDescent="0.25">
      <c r="B360" s="34" t="str">
        <f>'Данные ком.оператора'!A357</f>
        <v>14.02.2024</v>
      </c>
      <c r="C360" s="6">
        <v>7</v>
      </c>
      <c r="D360" s="46">
        <f t="shared" si="48"/>
        <v>4759.5041852299992</v>
      </c>
      <c r="E360" s="46">
        <f t="shared" si="49"/>
        <v>4759.5041852299992</v>
      </c>
      <c r="F360" s="46">
        <f t="shared" si="50"/>
        <v>4384.2641852299994</v>
      </c>
      <c r="G360" s="46">
        <f t="shared" si="51"/>
        <v>5503.83418523</v>
      </c>
      <c r="H360" s="46">
        <f t="shared" si="52"/>
        <v>5503.83418523</v>
      </c>
      <c r="I360" s="46">
        <f t="shared" si="53"/>
        <v>5128.5941852300002</v>
      </c>
      <c r="J360" s="46">
        <f t="shared" si="54"/>
        <v>6632.5141852299994</v>
      </c>
      <c r="K360" s="46">
        <f t="shared" si="55"/>
        <v>6632.5141852299994</v>
      </c>
      <c r="L360" s="46">
        <f t="shared" si="56"/>
        <v>6257.2741852299996</v>
      </c>
      <c r="M360" s="46">
        <f t="shared" si="57"/>
        <v>7801.2441852299999</v>
      </c>
      <c r="N360" s="46">
        <f t="shared" si="58"/>
        <v>7801.2441852299999</v>
      </c>
      <c r="O360" s="46">
        <f t="shared" si="59"/>
        <v>7426.0041852300001</v>
      </c>
      <c r="P360" s="46">
        <f>'Данные ком.оператора'!C357</f>
        <v>2084.8649683100002</v>
      </c>
    </row>
    <row r="361" spans="2:16" ht="15.75" x14ac:dyDescent="0.25">
      <c r="B361" s="34" t="str">
        <f>'Данные ком.оператора'!A358</f>
        <v>14.02.2024</v>
      </c>
      <c r="C361" s="6">
        <v>8</v>
      </c>
      <c r="D361" s="46">
        <f t="shared" si="48"/>
        <v>4802.995063809999</v>
      </c>
      <c r="E361" s="46">
        <f t="shared" si="49"/>
        <v>4802.995063809999</v>
      </c>
      <c r="F361" s="46">
        <f t="shared" si="50"/>
        <v>4427.7550638099992</v>
      </c>
      <c r="G361" s="46">
        <f t="shared" si="51"/>
        <v>5547.3250638099998</v>
      </c>
      <c r="H361" s="46">
        <f t="shared" si="52"/>
        <v>5547.3250638099998</v>
      </c>
      <c r="I361" s="46">
        <f t="shared" si="53"/>
        <v>5172.0850638100001</v>
      </c>
      <c r="J361" s="46">
        <f t="shared" si="54"/>
        <v>6676.0050638099992</v>
      </c>
      <c r="K361" s="46">
        <f t="shared" si="55"/>
        <v>6676.0050638099992</v>
      </c>
      <c r="L361" s="46">
        <f t="shared" si="56"/>
        <v>6300.7650638099994</v>
      </c>
      <c r="M361" s="46">
        <f t="shared" si="57"/>
        <v>7844.7350638099997</v>
      </c>
      <c r="N361" s="46">
        <f t="shared" si="58"/>
        <v>7844.7350638099997</v>
      </c>
      <c r="O361" s="46">
        <f t="shared" si="59"/>
        <v>7469.4950638099999</v>
      </c>
      <c r="P361" s="46">
        <f>'Данные ком.оператора'!C358</f>
        <v>2128.3558468900001</v>
      </c>
    </row>
    <row r="362" spans="2:16" ht="15.75" x14ac:dyDescent="0.25">
      <c r="B362" s="34" t="str">
        <f>'Данные ком.оператора'!A359</f>
        <v>14.02.2024</v>
      </c>
      <c r="C362" s="6">
        <v>9</v>
      </c>
      <c r="D362" s="46">
        <f t="shared" si="48"/>
        <v>4799.5505958699996</v>
      </c>
      <c r="E362" s="46">
        <f t="shared" si="49"/>
        <v>4799.5505958699996</v>
      </c>
      <c r="F362" s="46">
        <f t="shared" si="50"/>
        <v>4424.3105958699998</v>
      </c>
      <c r="G362" s="46">
        <f t="shared" si="51"/>
        <v>5543.8805958700004</v>
      </c>
      <c r="H362" s="46">
        <f t="shared" si="52"/>
        <v>5543.8805958700004</v>
      </c>
      <c r="I362" s="46">
        <f t="shared" si="53"/>
        <v>5168.6405958700007</v>
      </c>
      <c r="J362" s="46">
        <f t="shared" si="54"/>
        <v>6672.5605958699998</v>
      </c>
      <c r="K362" s="46">
        <f t="shared" si="55"/>
        <v>6672.5605958699998</v>
      </c>
      <c r="L362" s="46">
        <f t="shared" si="56"/>
        <v>6297.32059587</v>
      </c>
      <c r="M362" s="46">
        <f t="shared" si="57"/>
        <v>7841.2905958700003</v>
      </c>
      <c r="N362" s="46">
        <f t="shared" si="58"/>
        <v>7841.2905958700003</v>
      </c>
      <c r="O362" s="46">
        <f t="shared" si="59"/>
        <v>7466.0505958700005</v>
      </c>
      <c r="P362" s="46">
        <f>'Данные ком.оператора'!C359</f>
        <v>2124.9113789500002</v>
      </c>
    </row>
    <row r="363" spans="2:16" ht="15.75" x14ac:dyDescent="0.25">
      <c r="B363" s="34" t="str">
        <f>'Данные ком.оператора'!A360</f>
        <v>14.02.2024</v>
      </c>
      <c r="C363" s="6">
        <v>10</v>
      </c>
      <c r="D363" s="46">
        <f t="shared" ref="D363:D426" si="60">P363+$G$22+$G$28+$G$24</f>
        <v>4794.9711853099989</v>
      </c>
      <c r="E363" s="46">
        <f t="shared" ref="E363:E426" si="61">P363+$G$22+$H$28+$G$24</f>
        <v>4794.9711853099989</v>
      </c>
      <c r="F363" s="46">
        <f t="shared" ref="F363:F426" si="62">P363+$G$22+$I$28+$G$24</f>
        <v>4419.7311853099991</v>
      </c>
      <c r="G363" s="46">
        <f t="shared" ref="G363:G426" si="63">P363+$H$22+$G$24+$G$28</f>
        <v>5539.3011853099997</v>
      </c>
      <c r="H363" s="46">
        <f t="shared" ref="H363:H426" si="64">P363+$H$22+$G$24+$H$28</f>
        <v>5539.3011853099997</v>
      </c>
      <c r="I363" s="46">
        <f t="shared" ref="I363:I426" si="65">P363+$H$22+$G$24+$I$28</f>
        <v>5164.0611853099999</v>
      </c>
      <c r="J363" s="46">
        <f t="shared" ref="J363:J426" si="66">P363+$I$22+$G$24+$G$28</f>
        <v>6667.9811853099991</v>
      </c>
      <c r="K363" s="46">
        <f t="shared" ref="K363:K426" si="67">P363+$I$22+$G$24+$H$28</f>
        <v>6667.9811853099991</v>
      </c>
      <c r="L363" s="46">
        <f t="shared" ref="L363:L426" si="68">P363+$I$22+$G$24+$I$28</f>
        <v>6292.7411853099993</v>
      </c>
      <c r="M363" s="46">
        <f t="shared" ref="M363:M426" si="69">P363+$J$22+$G$24+$G$28</f>
        <v>7836.7111853099996</v>
      </c>
      <c r="N363" s="46">
        <f t="shared" ref="N363:N426" si="70">P363+$J$22+$G$24+$H$28</f>
        <v>7836.7111853099996</v>
      </c>
      <c r="O363" s="46">
        <f t="shared" ref="O363:O426" si="71">P363+$J$22+$G$24+$I$28</f>
        <v>7461.4711853099998</v>
      </c>
      <c r="P363" s="46">
        <f>'Данные ком.оператора'!C360</f>
        <v>2120.3319683899999</v>
      </c>
    </row>
    <row r="364" spans="2:16" ht="15.75" x14ac:dyDescent="0.25">
      <c r="B364" s="34" t="str">
        <f>'Данные ком.оператора'!A361</f>
        <v>14.02.2024</v>
      </c>
      <c r="C364" s="6">
        <v>11</v>
      </c>
      <c r="D364" s="46">
        <f t="shared" si="60"/>
        <v>4809.1744362399995</v>
      </c>
      <c r="E364" s="46">
        <f t="shared" si="61"/>
        <v>4809.1744362399995</v>
      </c>
      <c r="F364" s="46">
        <f t="shared" si="62"/>
        <v>4433.9344362399997</v>
      </c>
      <c r="G364" s="46">
        <f t="shared" si="63"/>
        <v>5553.5044362399994</v>
      </c>
      <c r="H364" s="46">
        <f t="shared" si="64"/>
        <v>5553.5044362399994</v>
      </c>
      <c r="I364" s="46">
        <f t="shared" si="65"/>
        <v>5178.2644362399997</v>
      </c>
      <c r="J364" s="46">
        <f t="shared" si="66"/>
        <v>6682.1844362399997</v>
      </c>
      <c r="K364" s="46">
        <f t="shared" si="67"/>
        <v>6682.1844362399997</v>
      </c>
      <c r="L364" s="46">
        <f t="shared" si="68"/>
        <v>6306.94443624</v>
      </c>
      <c r="M364" s="46">
        <f t="shared" si="69"/>
        <v>7850.9144362399993</v>
      </c>
      <c r="N364" s="46">
        <f t="shared" si="70"/>
        <v>7850.9144362399993</v>
      </c>
      <c r="O364" s="46">
        <f t="shared" si="71"/>
        <v>7475.6744362399995</v>
      </c>
      <c r="P364" s="46">
        <f>'Данные ком.оператора'!C361</f>
        <v>2134.5352193200001</v>
      </c>
    </row>
    <row r="365" spans="2:16" ht="15.75" x14ac:dyDescent="0.25">
      <c r="B365" s="34" t="str">
        <f>'Данные ком.оператора'!A362</f>
        <v>14.02.2024</v>
      </c>
      <c r="C365" s="6">
        <v>12</v>
      </c>
      <c r="D365" s="46">
        <f t="shared" si="60"/>
        <v>4816.7361835199999</v>
      </c>
      <c r="E365" s="46">
        <f t="shared" si="61"/>
        <v>4816.7361835199999</v>
      </c>
      <c r="F365" s="46">
        <f t="shared" si="62"/>
        <v>4441.4961835200002</v>
      </c>
      <c r="G365" s="46">
        <f t="shared" si="63"/>
        <v>5561.0661835199999</v>
      </c>
      <c r="H365" s="46">
        <f t="shared" si="64"/>
        <v>5561.0661835199999</v>
      </c>
      <c r="I365" s="46">
        <f t="shared" si="65"/>
        <v>5185.8261835200001</v>
      </c>
      <c r="J365" s="46">
        <f t="shared" si="66"/>
        <v>6689.7461835200002</v>
      </c>
      <c r="K365" s="46">
        <f t="shared" si="67"/>
        <v>6689.7461835200002</v>
      </c>
      <c r="L365" s="46">
        <f t="shared" si="68"/>
        <v>6314.5061835200004</v>
      </c>
      <c r="M365" s="46">
        <f t="shared" si="69"/>
        <v>7858.4761835199997</v>
      </c>
      <c r="N365" s="46">
        <f t="shared" si="70"/>
        <v>7858.4761835199997</v>
      </c>
      <c r="O365" s="46">
        <f t="shared" si="71"/>
        <v>7483.2361835199999</v>
      </c>
      <c r="P365" s="46">
        <f>'Данные ком.оператора'!C362</f>
        <v>2142.0969666000001</v>
      </c>
    </row>
    <row r="366" spans="2:16" ht="15.75" x14ac:dyDescent="0.25">
      <c r="B366" s="34" t="str">
        <f>'Данные ком.оператора'!A363</f>
        <v>14.02.2024</v>
      </c>
      <c r="C366" s="6">
        <v>13</v>
      </c>
      <c r="D366" s="46">
        <f t="shared" si="60"/>
        <v>4815.7686221599988</v>
      </c>
      <c r="E366" s="46">
        <f t="shared" si="61"/>
        <v>4815.7686221599988</v>
      </c>
      <c r="F366" s="46">
        <f t="shared" si="62"/>
        <v>4440.528622159999</v>
      </c>
      <c r="G366" s="46">
        <f t="shared" si="63"/>
        <v>5560.0986221599996</v>
      </c>
      <c r="H366" s="46">
        <f t="shared" si="64"/>
        <v>5560.0986221599996</v>
      </c>
      <c r="I366" s="46">
        <f t="shared" si="65"/>
        <v>5184.8586221599999</v>
      </c>
      <c r="J366" s="46">
        <f t="shared" si="66"/>
        <v>6688.778622159999</v>
      </c>
      <c r="K366" s="46">
        <f t="shared" si="67"/>
        <v>6688.778622159999</v>
      </c>
      <c r="L366" s="46">
        <f t="shared" si="68"/>
        <v>6313.5386221599992</v>
      </c>
      <c r="M366" s="46">
        <f t="shared" si="69"/>
        <v>7857.5086221599995</v>
      </c>
      <c r="N366" s="46">
        <f t="shared" si="70"/>
        <v>7857.5086221599995</v>
      </c>
      <c r="O366" s="46">
        <f t="shared" si="71"/>
        <v>7482.2686221599997</v>
      </c>
      <c r="P366" s="46">
        <f>'Данные ком.оператора'!C363</f>
        <v>2141.1294052399999</v>
      </c>
    </row>
    <row r="367" spans="2:16" ht="15.75" x14ac:dyDescent="0.25">
      <c r="B367" s="34" t="str">
        <f>'Данные ком.оператора'!A364</f>
        <v>14.02.2024</v>
      </c>
      <c r="C367" s="6">
        <v>14</v>
      </c>
      <c r="D367" s="46">
        <f t="shared" si="60"/>
        <v>4825.8125036899992</v>
      </c>
      <c r="E367" s="46">
        <f t="shared" si="61"/>
        <v>4825.8125036899992</v>
      </c>
      <c r="F367" s="46">
        <f t="shared" si="62"/>
        <v>4450.5725036899994</v>
      </c>
      <c r="G367" s="46">
        <f t="shared" si="63"/>
        <v>5570.1425036899991</v>
      </c>
      <c r="H367" s="46">
        <f t="shared" si="64"/>
        <v>5570.1425036899991</v>
      </c>
      <c r="I367" s="46">
        <f t="shared" si="65"/>
        <v>5194.9025036899993</v>
      </c>
      <c r="J367" s="46">
        <f t="shared" si="66"/>
        <v>6698.8225036899994</v>
      </c>
      <c r="K367" s="46">
        <f t="shared" si="67"/>
        <v>6698.8225036899994</v>
      </c>
      <c r="L367" s="46">
        <f t="shared" si="68"/>
        <v>6323.5825036899996</v>
      </c>
      <c r="M367" s="46">
        <f t="shared" si="69"/>
        <v>7867.552503689999</v>
      </c>
      <c r="N367" s="46">
        <f t="shared" si="70"/>
        <v>7867.552503689999</v>
      </c>
      <c r="O367" s="46">
        <f t="shared" si="71"/>
        <v>7492.3125036899992</v>
      </c>
      <c r="P367" s="46">
        <f>'Данные ком.оператора'!C364</f>
        <v>2151.1732867699998</v>
      </c>
    </row>
    <row r="368" spans="2:16" ht="15.75" x14ac:dyDescent="0.25">
      <c r="B368" s="34" t="str">
        <f>'Данные ком.оператора'!A365</f>
        <v>14.02.2024</v>
      </c>
      <c r="C368" s="6">
        <v>15</v>
      </c>
      <c r="D368" s="46">
        <f t="shared" si="60"/>
        <v>4843.6432661699992</v>
      </c>
      <c r="E368" s="46">
        <f t="shared" si="61"/>
        <v>4843.6432661699992</v>
      </c>
      <c r="F368" s="46">
        <f t="shared" si="62"/>
        <v>4468.4032661699994</v>
      </c>
      <c r="G368" s="46">
        <f t="shared" si="63"/>
        <v>5587.97326617</v>
      </c>
      <c r="H368" s="46">
        <f t="shared" si="64"/>
        <v>5587.97326617</v>
      </c>
      <c r="I368" s="46">
        <f t="shared" si="65"/>
        <v>5212.7332661700002</v>
      </c>
      <c r="J368" s="46">
        <f t="shared" si="66"/>
        <v>6716.6532661699994</v>
      </c>
      <c r="K368" s="46">
        <f t="shared" si="67"/>
        <v>6716.6532661699994</v>
      </c>
      <c r="L368" s="46">
        <f t="shared" si="68"/>
        <v>6341.4132661699996</v>
      </c>
      <c r="M368" s="46">
        <f t="shared" si="69"/>
        <v>7885.3832661699998</v>
      </c>
      <c r="N368" s="46">
        <f t="shared" si="70"/>
        <v>7885.3832661699998</v>
      </c>
      <c r="O368" s="46">
        <f t="shared" si="71"/>
        <v>7510.1432661700001</v>
      </c>
      <c r="P368" s="46">
        <f>'Данные ком.оператора'!C365</f>
        <v>2169.0040492500002</v>
      </c>
    </row>
    <row r="369" spans="2:16" ht="15.75" x14ac:dyDescent="0.25">
      <c r="B369" s="34" t="str">
        <f>'Данные ком.оператора'!A366</f>
        <v>14.02.2024</v>
      </c>
      <c r="C369" s="6">
        <v>16</v>
      </c>
      <c r="D369" s="46">
        <f t="shared" si="60"/>
        <v>4828.7732199699994</v>
      </c>
      <c r="E369" s="46">
        <f t="shared" si="61"/>
        <v>4828.7732199699994</v>
      </c>
      <c r="F369" s="46">
        <f t="shared" si="62"/>
        <v>4453.5332199699997</v>
      </c>
      <c r="G369" s="46">
        <f t="shared" si="63"/>
        <v>5573.1032199699994</v>
      </c>
      <c r="H369" s="46">
        <f t="shared" si="64"/>
        <v>5573.1032199699994</v>
      </c>
      <c r="I369" s="46">
        <f t="shared" si="65"/>
        <v>5197.8632199699996</v>
      </c>
      <c r="J369" s="46">
        <f t="shared" si="66"/>
        <v>6701.7832199699997</v>
      </c>
      <c r="K369" s="46">
        <f t="shared" si="67"/>
        <v>6701.7832199699997</v>
      </c>
      <c r="L369" s="46">
        <f t="shared" si="68"/>
        <v>6326.5432199699999</v>
      </c>
      <c r="M369" s="46">
        <f t="shared" si="69"/>
        <v>7870.5132199699992</v>
      </c>
      <c r="N369" s="46">
        <f t="shared" si="70"/>
        <v>7870.5132199699992</v>
      </c>
      <c r="O369" s="46">
        <f t="shared" si="71"/>
        <v>7495.2732199699994</v>
      </c>
      <c r="P369" s="46">
        <f>'Данные ком.оператора'!C366</f>
        <v>2154.13400305</v>
      </c>
    </row>
    <row r="370" spans="2:16" ht="15.75" x14ac:dyDescent="0.25">
      <c r="B370" s="34" t="str">
        <f>'Данные ком.оператора'!A367</f>
        <v>14.02.2024</v>
      </c>
      <c r="C370" s="6">
        <v>17</v>
      </c>
      <c r="D370" s="46">
        <f t="shared" si="60"/>
        <v>4810.4861173299996</v>
      </c>
      <c r="E370" s="46">
        <f t="shared" si="61"/>
        <v>4810.4861173299996</v>
      </c>
      <c r="F370" s="46">
        <f t="shared" si="62"/>
        <v>4435.2461173299998</v>
      </c>
      <c r="G370" s="46">
        <f t="shared" si="63"/>
        <v>5554.8161173300005</v>
      </c>
      <c r="H370" s="46">
        <f t="shared" si="64"/>
        <v>5554.8161173300005</v>
      </c>
      <c r="I370" s="46">
        <f t="shared" si="65"/>
        <v>5179.5761173300007</v>
      </c>
      <c r="J370" s="46">
        <f t="shared" si="66"/>
        <v>6683.4961173299998</v>
      </c>
      <c r="K370" s="46">
        <f t="shared" si="67"/>
        <v>6683.4961173299998</v>
      </c>
      <c r="L370" s="46">
        <f t="shared" si="68"/>
        <v>6308.2561173300001</v>
      </c>
      <c r="M370" s="46">
        <f t="shared" si="69"/>
        <v>7852.2261173300003</v>
      </c>
      <c r="N370" s="46">
        <f t="shared" si="70"/>
        <v>7852.2261173300003</v>
      </c>
      <c r="O370" s="46">
        <f t="shared" si="71"/>
        <v>7476.9861173300005</v>
      </c>
      <c r="P370" s="46">
        <f>'Данные ком.оператора'!C367</f>
        <v>2135.8469004100002</v>
      </c>
    </row>
    <row r="371" spans="2:16" ht="15.75" x14ac:dyDescent="0.25">
      <c r="B371" s="34" t="str">
        <f>'Данные ком.оператора'!A368</f>
        <v>14.02.2024</v>
      </c>
      <c r="C371" s="6">
        <v>18</v>
      </c>
      <c r="D371" s="46">
        <f t="shared" si="60"/>
        <v>4817.9131024099997</v>
      </c>
      <c r="E371" s="46">
        <f t="shared" si="61"/>
        <v>4817.9131024099997</v>
      </c>
      <c r="F371" s="46">
        <f t="shared" si="62"/>
        <v>4442.67310241</v>
      </c>
      <c r="G371" s="46">
        <f t="shared" si="63"/>
        <v>5562.2431024099997</v>
      </c>
      <c r="H371" s="46">
        <f t="shared" si="64"/>
        <v>5562.2431024099997</v>
      </c>
      <c r="I371" s="46">
        <f t="shared" si="65"/>
        <v>5187.0031024099999</v>
      </c>
      <c r="J371" s="46">
        <f t="shared" si="66"/>
        <v>6690.92310241</v>
      </c>
      <c r="K371" s="46">
        <f t="shared" si="67"/>
        <v>6690.92310241</v>
      </c>
      <c r="L371" s="46">
        <f t="shared" si="68"/>
        <v>6315.6831024100002</v>
      </c>
      <c r="M371" s="46">
        <f t="shared" si="69"/>
        <v>7859.6531024099995</v>
      </c>
      <c r="N371" s="46">
        <f t="shared" si="70"/>
        <v>7859.6531024099995</v>
      </c>
      <c r="O371" s="46">
        <f t="shared" si="71"/>
        <v>7484.4131024099997</v>
      </c>
      <c r="P371" s="46">
        <f>'Данные ком.оператора'!C368</f>
        <v>2143.2738854899999</v>
      </c>
    </row>
    <row r="372" spans="2:16" ht="15.75" x14ac:dyDescent="0.25">
      <c r="B372" s="34" t="str">
        <f>'Данные ком.оператора'!A369</f>
        <v>14.02.2024</v>
      </c>
      <c r="C372" s="6">
        <v>19</v>
      </c>
      <c r="D372" s="46">
        <f t="shared" si="60"/>
        <v>4801.7239396299992</v>
      </c>
      <c r="E372" s="46">
        <f t="shared" si="61"/>
        <v>4801.7239396299992</v>
      </c>
      <c r="F372" s="46">
        <f t="shared" si="62"/>
        <v>4426.4839396299994</v>
      </c>
      <c r="G372" s="46">
        <f t="shared" si="63"/>
        <v>5546.0539396300001</v>
      </c>
      <c r="H372" s="46">
        <f t="shared" si="64"/>
        <v>5546.0539396300001</v>
      </c>
      <c r="I372" s="46">
        <f t="shared" si="65"/>
        <v>5170.8139396300003</v>
      </c>
      <c r="J372" s="46">
        <f t="shared" si="66"/>
        <v>6674.7339396299994</v>
      </c>
      <c r="K372" s="46">
        <f t="shared" si="67"/>
        <v>6674.7339396299994</v>
      </c>
      <c r="L372" s="46">
        <f t="shared" si="68"/>
        <v>6299.4939396299997</v>
      </c>
      <c r="M372" s="46">
        <f t="shared" si="69"/>
        <v>7843.4639396299999</v>
      </c>
      <c r="N372" s="46">
        <f t="shared" si="70"/>
        <v>7843.4639396299999</v>
      </c>
      <c r="O372" s="46">
        <f t="shared" si="71"/>
        <v>7468.2239396300001</v>
      </c>
      <c r="P372" s="46">
        <f>'Данные ком.оператора'!C369</f>
        <v>2127.0847227099998</v>
      </c>
    </row>
    <row r="373" spans="2:16" ht="15.75" x14ac:dyDescent="0.25">
      <c r="B373" s="34" t="str">
        <f>'Данные ком.оператора'!A370</f>
        <v>14.02.2024</v>
      </c>
      <c r="C373" s="6">
        <v>20</v>
      </c>
      <c r="D373" s="46">
        <f t="shared" si="60"/>
        <v>4805.3724051699992</v>
      </c>
      <c r="E373" s="46">
        <f t="shared" si="61"/>
        <v>4805.3724051699992</v>
      </c>
      <c r="F373" s="46">
        <f t="shared" si="62"/>
        <v>4430.1324051699994</v>
      </c>
      <c r="G373" s="46">
        <f t="shared" si="63"/>
        <v>5549.70240517</v>
      </c>
      <c r="H373" s="46">
        <f t="shared" si="64"/>
        <v>5549.70240517</v>
      </c>
      <c r="I373" s="46">
        <f t="shared" si="65"/>
        <v>5174.4624051700002</v>
      </c>
      <c r="J373" s="46">
        <f t="shared" si="66"/>
        <v>6678.3824051699994</v>
      </c>
      <c r="K373" s="46">
        <f t="shared" si="67"/>
        <v>6678.3824051699994</v>
      </c>
      <c r="L373" s="46">
        <f t="shared" si="68"/>
        <v>6303.1424051699996</v>
      </c>
      <c r="M373" s="46">
        <f t="shared" si="69"/>
        <v>7847.1124051699999</v>
      </c>
      <c r="N373" s="46">
        <f t="shared" si="70"/>
        <v>7847.1124051699999</v>
      </c>
      <c r="O373" s="46">
        <f t="shared" si="71"/>
        <v>7471.8724051700001</v>
      </c>
      <c r="P373" s="46">
        <f>'Данные ком.оператора'!C370</f>
        <v>2130.7331882499998</v>
      </c>
    </row>
    <row r="374" spans="2:16" ht="15.75" x14ac:dyDescent="0.25">
      <c r="B374" s="34" t="str">
        <f>'Данные ком.оператора'!A371</f>
        <v>14.02.2024</v>
      </c>
      <c r="C374" s="6">
        <v>21</v>
      </c>
      <c r="D374" s="46">
        <f t="shared" si="60"/>
        <v>4779.4049527599991</v>
      </c>
      <c r="E374" s="46">
        <f t="shared" si="61"/>
        <v>4779.4049527599991</v>
      </c>
      <c r="F374" s="46">
        <f t="shared" si="62"/>
        <v>4404.1649527599993</v>
      </c>
      <c r="G374" s="46">
        <f t="shared" si="63"/>
        <v>5523.7349527599999</v>
      </c>
      <c r="H374" s="46">
        <f t="shared" si="64"/>
        <v>5523.7349527599999</v>
      </c>
      <c r="I374" s="46">
        <f t="shared" si="65"/>
        <v>5148.4949527600002</v>
      </c>
      <c r="J374" s="46">
        <f t="shared" si="66"/>
        <v>6652.4149527599993</v>
      </c>
      <c r="K374" s="46">
        <f t="shared" si="67"/>
        <v>6652.4149527599993</v>
      </c>
      <c r="L374" s="46">
        <f t="shared" si="68"/>
        <v>6277.1749527599995</v>
      </c>
      <c r="M374" s="46">
        <f t="shared" si="69"/>
        <v>7821.1449527599998</v>
      </c>
      <c r="N374" s="46">
        <f t="shared" si="70"/>
        <v>7821.1449527599998</v>
      </c>
      <c r="O374" s="46">
        <f t="shared" si="71"/>
        <v>7445.90495276</v>
      </c>
      <c r="P374" s="46">
        <f>'Данные ком.оператора'!C371</f>
        <v>2104.7657358400002</v>
      </c>
    </row>
    <row r="375" spans="2:16" ht="15.75" x14ac:dyDescent="0.25">
      <c r="B375" s="34" t="str">
        <f>'Данные ком.оператора'!A372</f>
        <v>14.02.2024</v>
      </c>
      <c r="C375" s="6">
        <v>22</v>
      </c>
      <c r="D375" s="46">
        <f t="shared" si="60"/>
        <v>4787.4488054599997</v>
      </c>
      <c r="E375" s="46">
        <f t="shared" si="61"/>
        <v>4787.4488054599997</v>
      </c>
      <c r="F375" s="46">
        <f t="shared" si="62"/>
        <v>4412.2088054599999</v>
      </c>
      <c r="G375" s="46">
        <f t="shared" si="63"/>
        <v>5531.7788054599996</v>
      </c>
      <c r="H375" s="46">
        <f t="shared" si="64"/>
        <v>5531.7788054599996</v>
      </c>
      <c r="I375" s="46">
        <f t="shared" si="65"/>
        <v>5156.5388054599998</v>
      </c>
      <c r="J375" s="46">
        <f t="shared" si="66"/>
        <v>6660.4588054599999</v>
      </c>
      <c r="K375" s="46">
        <f t="shared" si="67"/>
        <v>6660.4588054599999</v>
      </c>
      <c r="L375" s="46">
        <f t="shared" si="68"/>
        <v>6285.2188054600001</v>
      </c>
      <c r="M375" s="46">
        <f t="shared" si="69"/>
        <v>7829.1888054599995</v>
      </c>
      <c r="N375" s="46">
        <f t="shared" si="70"/>
        <v>7829.1888054599995</v>
      </c>
      <c r="O375" s="46">
        <f t="shared" si="71"/>
        <v>7453.9488054599997</v>
      </c>
      <c r="P375" s="46">
        <f>'Данные ком.оператора'!C372</f>
        <v>2112.8095885399998</v>
      </c>
    </row>
    <row r="376" spans="2:16" ht="15.75" x14ac:dyDescent="0.25">
      <c r="B376" s="34" t="str">
        <f>'Данные ком.оператора'!A373</f>
        <v>14.02.2024</v>
      </c>
      <c r="C376" s="6">
        <v>23</v>
      </c>
      <c r="D376" s="46">
        <f t="shared" si="60"/>
        <v>4738.5299590699988</v>
      </c>
      <c r="E376" s="46">
        <f t="shared" si="61"/>
        <v>4738.5299590699988</v>
      </c>
      <c r="F376" s="46">
        <f t="shared" si="62"/>
        <v>4363.289959069999</v>
      </c>
      <c r="G376" s="46">
        <f t="shared" si="63"/>
        <v>5482.8599590699996</v>
      </c>
      <c r="H376" s="46">
        <f t="shared" si="64"/>
        <v>5482.8599590699996</v>
      </c>
      <c r="I376" s="46">
        <f t="shared" si="65"/>
        <v>5107.6199590699998</v>
      </c>
      <c r="J376" s="46">
        <f t="shared" si="66"/>
        <v>6611.539959069999</v>
      </c>
      <c r="K376" s="46">
        <f t="shared" si="67"/>
        <v>6611.539959069999</v>
      </c>
      <c r="L376" s="46">
        <f t="shared" si="68"/>
        <v>6236.2999590699992</v>
      </c>
      <c r="M376" s="46">
        <f t="shared" si="69"/>
        <v>7780.2699590699995</v>
      </c>
      <c r="N376" s="46">
        <f t="shared" si="70"/>
        <v>7780.2699590699995</v>
      </c>
      <c r="O376" s="46">
        <f t="shared" si="71"/>
        <v>7405.0299590699997</v>
      </c>
      <c r="P376" s="46">
        <f>'Данные ком.оператора'!C373</f>
        <v>2063.8907421499998</v>
      </c>
    </row>
    <row r="377" spans="2:16" ht="15.75" x14ac:dyDescent="0.25">
      <c r="B377" s="34" t="str">
        <f>'Данные ком.оператора'!A374</f>
        <v>14.02.2024</v>
      </c>
      <c r="C377" s="6">
        <v>24</v>
      </c>
      <c r="D377" s="46">
        <f t="shared" si="60"/>
        <v>4755.2974221999993</v>
      </c>
      <c r="E377" s="46">
        <f t="shared" si="61"/>
        <v>4755.2974221999993</v>
      </c>
      <c r="F377" s="46">
        <f t="shared" si="62"/>
        <v>4380.0574221999996</v>
      </c>
      <c r="G377" s="46">
        <f t="shared" si="63"/>
        <v>5499.6274222000002</v>
      </c>
      <c r="H377" s="46">
        <f t="shared" si="64"/>
        <v>5499.6274222000002</v>
      </c>
      <c r="I377" s="46">
        <f t="shared" si="65"/>
        <v>5124.3874222000004</v>
      </c>
      <c r="J377" s="46">
        <f t="shared" si="66"/>
        <v>6628.3074221999996</v>
      </c>
      <c r="K377" s="46">
        <f t="shared" si="67"/>
        <v>6628.3074221999996</v>
      </c>
      <c r="L377" s="46">
        <f t="shared" si="68"/>
        <v>6253.0674221999998</v>
      </c>
      <c r="M377" s="46">
        <f t="shared" si="69"/>
        <v>7797.0374222</v>
      </c>
      <c r="N377" s="46">
        <f t="shared" si="70"/>
        <v>7797.0374222</v>
      </c>
      <c r="O377" s="46">
        <f t="shared" si="71"/>
        <v>7421.7974222000003</v>
      </c>
      <c r="P377" s="46">
        <f>'Данные ком.оператора'!C374</f>
        <v>2080.6582052799999</v>
      </c>
    </row>
    <row r="378" spans="2:16" ht="15.75" x14ac:dyDescent="0.25">
      <c r="B378" s="34" t="str">
        <f>'Данные ком.оператора'!A375</f>
        <v>15.02.2024</v>
      </c>
      <c r="C378" s="6">
        <v>1</v>
      </c>
      <c r="D378" s="46">
        <f t="shared" si="60"/>
        <v>4735.7019921799993</v>
      </c>
      <c r="E378" s="46">
        <f t="shared" si="61"/>
        <v>4735.7019921799993</v>
      </c>
      <c r="F378" s="46">
        <f t="shared" si="62"/>
        <v>4360.4619921799995</v>
      </c>
      <c r="G378" s="46">
        <f t="shared" si="63"/>
        <v>5480.0319921799992</v>
      </c>
      <c r="H378" s="46">
        <f t="shared" si="64"/>
        <v>5480.0319921799992</v>
      </c>
      <c r="I378" s="46">
        <f t="shared" si="65"/>
        <v>5104.7919921799994</v>
      </c>
      <c r="J378" s="46">
        <f t="shared" si="66"/>
        <v>6608.7119921799995</v>
      </c>
      <c r="K378" s="46">
        <f t="shared" si="67"/>
        <v>6608.7119921799995</v>
      </c>
      <c r="L378" s="46">
        <f t="shared" si="68"/>
        <v>6233.4719921799997</v>
      </c>
      <c r="M378" s="46">
        <f t="shared" si="69"/>
        <v>7777.441992179999</v>
      </c>
      <c r="N378" s="46">
        <f t="shared" si="70"/>
        <v>7777.441992179999</v>
      </c>
      <c r="O378" s="46">
        <f t="shared" si="71"/>
        <v>7402.2019921799993</v>
      </c>
      <c r="P378" s="46">
        <f>'Данные ком.оператора'!C375</f>
        <v>2061.0627752599999</v>
      </c>
    </row>
    <row r="379" spans="2:16" ht="15.75" x14ac:dyDescent="0.25">
      <c r="B379" s="34" t="str">
        <f>'Данные ком.оператора'!A376</f>
        <v>15.02.2024</v>
      </c>
      <c r="C379" s="6">
        <v>2</v>
      </c>
      <c r="D379" s="46">
        <f t="shared" si="60"/>
        <v>4752.9895550499996</v>
      </c>
      <c r="E379" s="46">
        <f t="shared" si="61"/>
        <v>4752.9895550499996</v>
      </c>
      <c r="F379" s="46">
        <f t="shared" si="62"/>
        <v>4377.7495550499998</v>
      </c>
      <c r="G379" s="46">
        <f t="shared" si="63"/>
        <v>5497.3195550499995</v>
      </c>
      <c r="H379" s="46">
        <f t="shared" si="64"/>
        <v>5497.3195550499995</v>
      </c>
      <c r="I379" s="46">
        <f t="shared" si="65"/>
        <v>5122.0795550499997</v>
      </c>
      <c r="J379" s="46">
        <f t="shared" si="66"/>
        <v>6625.9995550499998</v>
      </c>
      <c r="K379" s="46">
        <f t="shared" si="67"/>
        <v>6625.9995550499998</v>
      </c>
      <c r="L379" s="46">
        <f t="shared" si="68"/>
        <v>6250.75955505</v>
      </c>
      <c r="M379" s="46">
        <f t="shared" si="69"/>
        <v>7794.7295550499994</v>
      </c>
      <c r="N379" s="46">
        <f t="shared" si="70"/>
        <v>7794.7295550499994</v>
      </c>
      <c r="O379" s="46">
        <f t="shared" si="71"/>
        <v>7419.4895550499996</v>
      </c>
      <c r="P379" s="46">
        <f>'Данные ком.оператора'!C376</f>
        <v>2078.3503381300002</v>
      </c>
    </row>
    <row r="380" spans="2:16" ht="15.75" x14ac:dyDescent="0.25">
      <c r="B380" s="34" t="str">
        <f>'Данные ком.оператора'!A377</f>
        <v>15.02.2024</v>
      </c>
      <c r="C380" s="6">
        <v>3</v>
      </c>
      <c r="D380" s="46">
        <f t="shared" si="60"/>
        <v>4718.2293941099997</v>
      </c>
      <c r="E380" s="46">
        <f t="shared" si="61"/>
        <v>4718.2293941099997</v>
      </c>
      <c r="F380" s="46">
        <f t="shared" si="62"/>
        <v>4342.9893941099999</v>
      </c>
      <c r="G380" s="46">
        <f t="shared" si="63"/>
        <v>5462.5593941099996</v>
      </c>
      <c r="H380" s="46">
        <f t="shared" si="64"/>
        <v>5462.5593941099996</v>
      </c>
      <c r="I380" s="46">
        <f t="shared" si="65"/>
        <v>5087.3193941099998</v>
      </c>
      <c r="J380" s="46">
        <f t="shared" si="66"/>
        <v>6591.2393941099999</v>
      </c>
      <c r="K380" s="46">
        <f t="shared" si="67"/>
        <v>6591.2393941099999</v>
      </c>
      <c r="L380" s="46">
        <f t="shared" si="68"/>
        <v>6215.9993941100001</v>
      </c>
      <c r="M380" s="46">
        <f t="shared" si="69"/>
        <v>7759.9693941099995</v>
      </c>
      <c r="N380" s="46">
        <f t="shared" si="70"/>
        <v>7759.9693941099995</v>
      </c>
      <c r="O380" s="46">
        <f t="shared" si="71"/>
        <v>7384.7293941099997</v>
      </c>
      <c r="P380" s="46">
        <f>'Данные ком.оператора'!C377</f>
        <v>2043.5901771900001</v>
      </c>
    </row>
    <row r="381" spans="2:16" ht="15.75" x14ac:dyDescent="0.25">
      <c r="B381" s="34" t="str">
        <f>'Данные ком.оператора'!A378</f>
        <v>15.02.2024</v>
      </c>
      <c r="C381" s="6">
        <v>4</v>
      </c>
      <c r="D381" s="46">
        <f t="shared" si="60"/>
        <v>4702.5391524799988</v>
      </c>
      <c r="E381" s="46">
        <f t="shared" si="61"/>
        <v>4702.5391524799988</v>
      </c>
      <c r="F381" s="46">
        <f t="shared" si="62"/>
        <v>4327.2991524799991</v>
      </c>
      <c r="G381" s="46">
        <f t="shared" si="63"/>
        <v>5446.8691524799997</v>
      </c>
      <c r="H381" s="46">
        <f t="shared" si="64"/>
        <v>5446.8691524799997</v>
      </c>
      <c r="I381" s="46">
        <f t="shared" si="65"/>
        <v>5071.6291524799999</v>
      </c>
      <c r="J381" s="46">
        <f t="shared" si="66"/>
        <v>6575.5491524799991</v>
      </c>
      <c r="K381" s="46">
        <f t="shared" si="67"/>
        <v>6575.5491524799991</v>
      </c>
      <c r="L381" s="46">
        <f t="shared" si="68"/>
        <v>6200.3091524799993</v>
      </c>
      <c r="M381" s="46">
        <f t="shared" si="69"/>
        <v>7744.2791524799995</v>
      </c>
      <c r="N381" s="46">
        <f t="shared" si="70"/>
        <v>7744.2791524799995</v>
      </c>
      <c r="O381" s="46">
        <f t="shared" si="71"/>
        <v>7369.0391524799998</v>
      </c>
      <c r="P381" s="46">
        <f>'Данные ком.оператора'!C378</f>
        <v>2027.8999355599999</v>
      </c>
    </row>
    <row r="382" spans="2:16" ht="15.75" x14ac:dyDescent="0.25">
      <c r="B382" s="34" t="str">
        <f>'Данные ком.оператора'!A379</f>
        <v>15.02.2024</v>
      </c>
      <c r="C382" s="6">
        <v>5</v>
      </c>
      <c r="D382" s="46">
        <f t="shared" si="60"/>
        <v>4745.8941834999996</v>
      </c>
      <c r="E382" s="46">
        <f t="shared" si="61"/>
        <v>4745.8941834999996</v>
      </c>
      <c r="F382" s="46">
        <f t="shared" si="62"/>
        <v>4370.6541834999998</v>
      </c>
      <c r="G382" s="46">
        <f t="shared" si="63"/>
        <v>5490.2241834999995</v>
      </c>
      <c r="H382" s="46">
        <f t="shared" si="64"/>
        <v>5490.2241834999995</v>
      </c>
      <c r="I382" s="46">
        <f t="shared" si="65"/>
        <v>5114.9841834999997</v>
      </c>
      <c r="J382" s="46">
        <f t="shared" si="66"/>
        <v>6618.9041834999998</v>
      </c>
      <c r="K382" s="46">
        <f t="shared" si="67"/>
        <v>6618.9041834999998</v>
      </c>
      <c r="L382" s="46">
        <f t="shared" si="68"/>
        <v>6243.6641835</v>
      </c>
      <c r="M382" s="46">
        <f t="shared" si="69"/>
        <v>7787.6341834999994</v>
      </c>
      <c r="N382" s="46">
        <f t="shared" si="70"/>
        <v>7787.6341834999994</v>
      </c>
      <c r="O382" s="46">
        <f t="shared" si="71"/>
        <v>7412.3941834999996</v>
      </c>
      <c r="P382" s="46">
        <f>'Данные ком.оператора'!C379</f>
        <v>2071.2549665800002</v>
      </c>
    </row>
    <row r="383" spans="2:16" ht="15.75" x14ac:dyDescent="0.25">
      <c r="B383" s="34" t="str">
        <f>'Данные ком.оператора'!A380</f>
        <v>15.02.2024</v>
      </c>
      <c r="C383" s="6">
        <v>6</v>
      </c>
      <c r="D383" s="46">
        <f t="shared" si="60"/>
        <v>4738.5346160299996</v>
      </c>
      <c r="E383" s="46">
        <f t="shared" si="61"/>
        <v>4738.5346160299996</v>
      </c>
      <c r="F383" s="46">
        <f t="shared" si="62"/>
        <v>4363.2946160299998</v>
      </c>
      <c r="G383" s="46">
        <f t="shared" si="63"/>
        <v>5482.8646160300004</v>
      </c>
      <c r="H383" s="46">
        <f t="shared" si="64"/>
        <v>5482.8646160300004</v>
      </c>
      <c r="I383" s="46">
        <f t="shared" si="65"/>
        <v>5107.6246160300007</v>
      </c>
      <c r="J383" s="46">
        <f t="shared" si="66"/>
        <v>6611.5446160299998</v>
      </c>
      <c r="K383" s="46">
        <f t="shared" si="67"/>
        <v>6611.5446160299998</v>
      </c>
      <c r="L383" s="46">
        <f t="shared" si="68"/>
        <v>6236.30461603</v>
      </c>
      <c r="M383" s="46">
        <f t="shared" si="69"/>
        <v>7780.2746160300003</v>
      </c>
      <c r="N383" s="46">
        <f t="shared" si="70"/>
        <v>7780.2746160300003</v>
      </c>
      <c r="O383" s="46">
        <f t="shared" si="71"/>
        <v>7405.0346160300005</v>
      </c>
      <c r="P383" s="46">
        <f>'Данные ком.оператора'!C380</f>
        <v>2063.8953991100002</v>
      </c>
    </row>
    <row r="384" spans="2:16" ht="15.75" x14ac:dyDescent="0.25">
      <c r="B384" s="34" t="str">
        <f>'Данные ком.оператора'!A381</f>
        <v>15.02.2024</v>
      </c>
      <c r="C384" s="6">
        <v>7</v>
      </c>
      <c r="D384" s="46">
        <f t="shared" si="60"/>
        <v>4759.0751885499994</v>
      </c>
      <c r="E384" s="46">
        <f t="shared" si="61"/>
        <v>4759.0751885499994</v>
      </c>
      <c r="F384" s="46">
        <f t="shared" si="62"/>
        <v>4383.8351885499997</v>
      </c>
      <c r="G384" s="46">
        <f t="shared" si="63"/>
        <v>5503.4051885500003</v>
      </c>
      <c r="H384" s="46">
        <f t="shared" si="64"/>
        <v>5503.4051885500003</v>
      </c>
      <c r="I384" s="46">
        <f t="shared" si="65"/>
        <v>5128.1651885500005</v>
      </c>
      <c r="J384" s="46">
        <f t="shared" si="66"/>
        <v>6632.0851885499997</v>
      </c>
      <c r="K384" s="46">
        <f t="shared" si="67"/>
        <v>6632.0851885499997</v>
      </c>
      <c r="L384" s="46">
        <f t="shared" si="68"/>
        <v>6256.8451885499999</v>
      </c>
      <c r="M384" s="46">
        <f t="shared" si="69"/>
        <v>7800.8151885500001</v>
      </c>
      <c r="N384" s="46">
        <f t="shared" si="70"/>
        <v>7800.8151885500001</v>
      </c>
      <c r="O384" s="46">
        <f t="shared" si="71"/>
        <v>7425.5751885500003</v>
      </c>
      <c r="P384" s="46">
        <f>'Данные ком.оператора'!C381</f>
        <v>2084.43597163</v>
      </c>
    </row>
    <row r="385" spans="2:16" ht="15.75" x14ac:dyDescent="0.25">
      <c r="B385" s="34" t="str">
        <f>'Данные ком.оператора'!A382</f>
        <v>15.02.2024</v>
      </c>
      <c r="C385" s="6">
        <v>8</v>
      </c>
      <c r="D385" s="46">
        <f t="shared" si="60"/>
        <v>4796.7053628299991</v>
      </c>
      <c r="E385" s="46">
        <f t="shared" si="61"/>
        <v>4796.7053628299991</v>
      </c>
      <c r="F385" s="46">
        <f t="shared" si="62"/>
        <v>4421.4653628299993</v>
      </c>
      <c r="G385" s="46">
        <f t="shared" si="63"/>
        <v>5541.0353628299999</v>
      </c>
      <c r="H385" s="46">
        <f t="shared" si="64"/>
        <v>5541.0353628299999</v>
      </c>
      <c r="I385" s="46">
        <f t="shared" si="65"/>
        <v>5165.7953628300002</v>
      </c>
      <c r="J385" s="46">
        <f t="shared" si="66"/>
        <v>6669.7153628299993</v>
      </c>
      <c r="K385" s="46">
        <f t="shared" si="67"/>
        <v>6669.7153628299993</v>
      </c>
      <c r="L385" s="46">
        <f t="shared" si="68"/>
        <v>6294.4753628299995</v>
      </c>
      <c r="M385" s="46">
        <f t="shared" si="69"/>
        <v>7838.4453628299998</v>
      </c>
      <c r="N385" s="46">
        <f t="shared" si="70"/>
        <v>7838.4453628299998</v>
      </c>
      <c r="O385" s="46">
        <f t="shared" si="71"/>
        <v>7463.20536283</v>
      </c>
      <c r="P385" s="46">
        <f>'Данные ком.оператора'!C382</f>
        <v>2122.0661459100002</v>
      </c>
    </row>
    <row r="386" spans="2:16" ht="15.75" x14ac:dyDescent="0.25">
      <c r="B386" s="34" t="str">
        <f>'Данные ком.оператора'!A383</f>
        <v>15.02.2024</v>
      </c>
      <c r="C386" s="6">
        <v>9</v>
      </c>
      <c r="D386" s="46">
        <f t="shared" si="60"/>
        <v>4802.4063116199995</v>
      </c>
      <c r="E386" s="46">
        <f t="shared" si="61"/>
        <v>4802.4063116199995</v>
      </c>
      <c r="F386" s="46">
        <f t="shared" si="62"/>
        <v>4427.1663116199998</v>
      </c>
      <c r="G386" s="46">
        <f t="shared" si="63"/>
        <v>5546.7363116200004</v>
      </c>
      <c r="H386" s="46">
        <f t="shared" si="64"/>
        <v>5546.7363116200004</v>
      </c>
      <c r="I386" s="46">
        <f t="shared" si="65"/>
        <v>5171.4963116200006</v>
      </c>
      <c r="J386" s="46">
        <f t="shared" si="66"/>
        <v>6675.4163116199998</v>
      </c>
      <c r="K386" s="46">
        <f t="shared" si="67"/>
        <v>6675.4163116199998</v>
      </c>
      <c r="L386" s="46">
        <f t="shared" si="68"/>
        <v>6300.17631162</v>
      </c>
      <c r="M386" s="46">
        <f t="shared" si="69"/>
        <v>7844.1463116200002</v>
      </c>
      <c r="N386" s="46">
        <f t="shared" si="70"/>
        <v>7844.1463116200002</v>
      </c>
      <c r="O386" s="46">
        <f t="shared" si="71"/>
        <v>7468.9063116200005</v>
      </c>
      <c r="P386" s="46">
        <f>'Данные ком.оператора'!C383</f>
        <v>2127.7670947000001</v>
      </c>
    </row>
    <row r="387" spans="2:16" ht="15.75" x14ac:dyDescent="0.25">
      <c r="B387" s="34" t="str">
        <f>'Данные ком.оператора'!A384</f>
        <v>15.02.2024</v>
      </c>
      <c r="C387" s="6">
        <v>10</v>
      </c>
      <c r="D387" s="46">
        <f t="shared" si="60"/>
        <v>4791.8787488899989</v>
      </c>
      <c r="E387" s="46">
        <f t="shared" si="61"/>
        <v>4791.8787488899989</v>
      </c>
      <c r="F387" s="46">
        <f t="shared" si="62"/>
        <v>4416.6387488899991</v>
      </c>
      <c r="G387" s="46">
        <f t="shared" si="63"/>
        <v>5536.2087488899997</v>
      </c>
      <c r="H387" s="46">
        <f t="shared" si="64"/>
        <v>5536.2087488899997</v>
      </c>
      <c r="I387" s="46">
        <f t="shared" si="65"/>
        <v>5160.9687488899999</v>
      </c>
      <c r="J387" s="46">
        <f t="shared" si="66"/>
        <v>6664.8887488899991</v>
      </c>
      <c r="K387" s="46">
        <f t="shared" si="67"/>
        <v>6664.8887488899991</v>
      </c>
      <c r="L387" s="46">
        <f t="shared" si="68"/>
        <v>6289.6487488899993</v>
      </c>
      <c r="M387" s="46">
        <f t="shared" si="69"/>
        <v>7833.6187488899996</v>
      </c>
      <c r="N387" s="46">
        <f t="shared" si="70"/>
        <v>7833.6187488899996</v>
      </c>
      <c r="O387" s="46">
        <f t="shared" si="71"/>
        <v>7458.3787488899998</v>
      </c>
      <c r="P387" s="46">
        <f>'Данные ком.оператора'!C384</f>
        <v>2117.2395319699999</v>
      </c>
    </row>
    <row r="388" spans="2:16" ht="15.75" x14ac:dyDescent="0.25">
      <c r="B388" s="34" t="str">
        <f>'Данные ком.оператора'!A385</f>
        <v>15.02.2024</v>
      </c>
      <c r="C388" s="6">
        <v>11</v>
      </c>
      <c r="D388" s="46">
        <f t="shared" si="60"/>
        <v>4798.7991994799995</v>
      </c>
      <c r="E388" s="46">
        <f t="shared" si="61"/>
        <v>4798.7991994799995</v>
      </c>
      <c r="F388" s="46">
        <f t="shared" si="62"/>
        <v>4423.5591994799997</v>
      </c>
      <c r="G388" s="46">
        <f t="shared" si="63"/>
        <v>5543.1291994800004</v>
      </c>
      <c r="H388" s="46">
        <f t="shared" si="64"/>
        <v>5543.1291994800004</v>
      </c>
      <c r="I388" s="46">
        <f t="shared" si="65"/>
        <v>5167.8891994800006</v>
      </c>
      <c r="J388" s="46">
        <f t="shared" si="66"/>
        <v>6671.8091994799997</v>
      </c>
      <c r="K388" s="46">
        <f t="shared" si="67"/>
        <v>6671.8091994799997</v>
      </c>
      <c r="L388" s="46">
        <f t="shared" si="68"/>
        <v>6296.56919948</v>
      </c>
      <c r="M388" s="46">
        <f t="shared" si="69"/>
        <v>7840.5391994800002</v>
      </c>
      <c r="N388" s="46">
        <f t="shared" si="70"/>
        <v>7840.5391994800002</v>
      </c>
      <c r="O388" s="46">
        <f t="shared" si="71"/>
        <v>7465.2991994800004</v>
      </c>
      <c r="P388" s="46">
        <f>'Данные ком.оператора'!C385</f>
        <v>2124.1599825600001</v>
      </c>
    </row>
    <row r="389" spans="2:16" ht="15.75" x14ac:dyDescent="0.25">
      <c r="B389" s="34" t="str">
        <f>'Данные ком.оператора'!A386</f>
        <v>15.02.2024</v>
      </c>
      <c r="C389" s="6">
        <v>12</v>
      </c>
      <c r="D389" s="46">
        <f t="shared" si="60"/>
        <v>4824.0422598499999</v>
      </c>
      <c r="E389" s="46">
        <f t="shared" si="61"/>
        <v>4824.0422598499999</v>
      </c>
      <c r="F389" s="46">
        <f t="shared" si="62"/>
        <v>4448.8022598500002</v>
      </c>
      <c r="G389" s="46">
        <f t="shared" si="63"/>
        <v>5568.3722598499999</v>
      </c>
      <c r="H389" s="46">
        <f t="shared" si="64"/>
        <v>5568.3722598499999</v>
      </c>
      <c r="I389" s="46">
        <f t="shared" si="65"/>
        <v>5193.1322598500001</v>
      </c>
      <c r="J389" s="46">
        <f t="shared" si="66"/>
        <v>6697.0522598500002</v>
      </c>
      <c r="K389" s="46">
        <f t="shared" si="67"/>
        <v>6697.0522598500002</v>
      </c>
      <c r="L389" s="46">
        <f t="shared" si="68"/>
        <v>6321.8122598500004</v>
      </c>
      <c r="M389" s="46">
        <f t="shared" si="69"/>
        <v>7865.7822598499997</v>
      </c>
      <c r="N389" s="46">
        <f t="shared" si="70"/>
        <v>7865.7822598499997</v>
      </c>
      <c r="O389" s="46">
        <f t="shared" si="71"/>
        <v>7490.5422598499999</v>
      </c>
      <c r="P389" s="46">
        <f>'Данные ком.оператора'!C386</f>
        <v>2149.4030429300001</v>
      </c>
    </row>
    <row r="390" spans="2:16" ht="15.75" x14ac:dyDescent="0.25">
      <c r="B390" s="34" t="str">
        <f>'Данные ком.оператора'!A387</f>
        <v>15.02.2024</v>
      </c>
      <c r="C390" s="6">
        <v>13</v>
      </c>
      <c r="D390" s="46">
        <f t="shared" si="60"/>
        <v>4842.3392017299993</v>
      </c>
      <c r="E390" s="46">
        <f t="shared" si="61"/>
        <v>4842.3392017299993</v>
      </c>
      <c r="F390" s="46">
        <f t="shared" si="62"/>
        <v>4467.0992017299995</v>
      </c>
      <c r="G390" s="46">
        <f t="shared" si="63"/>
        <v>5586.6692017300002</v>
      </c>
      <c r="H390" s="46">
        <f t="shared" si="64"/>
        <v>5586.6692017300002</v>
      </c>
      <c r="I390" s="46">
        <f t="shared" si="65"/>
        <v>5211.4292017300004</v>
      </c>
      <c r="J390" s="46">
        <f t="shared" si="66"/>
        <v>6715.3492017299995</v>
      </c>
      <c r="K390" s="46">
        <f t="shared" si="67"/>
        <v>6715.3492017299995</v>
      </c>
      <c r="L390" s="46">
        <f t="shared" si="68"/>
        <v>6340.1092017299998</v>
      </c>
      <c r="M390" s="46">
        <f t="shared" si="69"/>
        <v>7884.07920173</v>
      </c>
      <c r="N390" s="46">
        <f t="shared" si="70"/>
        <v>7884.07920173</v>
      </c>
      <c r="O390" s="46">
        <f t="shared" si="71"/>
        <v>7508.8392017300002</v>
      </c>
      <c r="P390" s="46">
        <f>'Данные ком.оператора'!C387</f>
        <v>2167.6999848099999</v>
      </c>
    </row>
    <row r="391" spans="2:16" ht="15.75" x14ac:dyDescent="0.25">
      <c r="B391" s="34" t="str">
        <f>'Данные ком.оператора'!A388</f>
        <v>15.02.2024</v>
      </c>
      <c r="C391" s="6">
        <v>14</v>
      </c>
      <c r="D391" s="46">
        <f t="shared" si="60"/>
        <v>4850.3544205199996</v>
      </c>
      <c r="E391" s="46">
        <f t="shared" si="61"/>
        <v>4850.3544205199996</v>
      </c>
      <c r="F391" s="46">
        <f t="shared" si="62"/>
        <v>4475.1144205199998</v>
      </c>
      <c r="G391" s="46">
        <f t="shared" si="63"/>
        <v>5594.6844205200005</v>
      </c>
      <c r="H391" s="46">
        <f t="shared" si="64"/>
        <v>5594.6844205200005</v>
      </c>
      <c r="I391" s="46">
        <f t="shared" si="65"/>
        <v>5219.4444205200007</v>
      </c>
      <c r="J391" s="46">
        <f t="shared" si="66"/>
        <v>6723.3644205199998</v>
      </c>
      <c r="K391" s="46">
        <f t="shared" si="67"/>
        <v>6723.3644205199998</v>
      </c>
      <c r="L391" s="46">
        <f t="shared" si="68"/>
        <v>6348.1244205200001</v>
      </c>
      <c r="M391" s="46">
        <f t="shared" si="69"/>
        <v>7892.0944205200003</v>
      </c>
      <c r="N391" s="46">
        <f t="shared" si="70"/>
        <v>7892.0944205200003</v>
      </c>
      <c r="O391" s="46">
        <f t="shared" si="71"/>
        <v>7516.8544205200005</v>
      </c>
      <c r="P391" s="46">
        <f>'Данные ком.оператора'!C388</f>
        <v>2175.7152036000002</v>
      </c>
    </row>
    <row r="392" spans="2:16" ht="15.75" x14ac:dyDescent="0.25">
      <c r="B392" s="34" t="str">
        <f>'Данные ком.оператора'!A389</f>
        <v>15.02.2024</v>
      </c>
      <c r="C392" s="6">
        <v>15</v>
      </c>
      <c r="D392" s="46">
        <f t="shared" si="60"/>
        <v>4844.4129704999996</v>
      </c>
      <c r="E392" s="46">
        <f t="shared" si="61"/>
        <v>4844.4129704999996</v>
      </c>
      <c r="F392" s="46">
        <f t="shared" si="62"/>
        <v>4469.1729704999998</v>
      </c>
      <c r="G392" s="46">
        <f t="shared" si="63"/>
        <v>5588.7429705000004</v>
      </c>
      <c r="H392" s="46">
        <f t="shared" si="64"/>
        <v>5588.7429705000004</v>
      </c>
      <c r="I392" s="46">
        <f t="shared" si="65"/>
        <v>5213.5029705000006</v>
      </c>
      <c r="J392" s="46">
        <f t="shared" si="66"/>
        <v>6717.4229704999998</v>
      </c>
      <c r="K392" s="46">
        <f t="shared" si="67"/>
        <v>6717.4229704999998</v>
      </c>
      <c r="L392" s="46">
        <f t="shared" si="68"/>
        <v>6342.1829705</v>
      </c>
      <c r="M392" s="46">
        <f t="shared" si="69"/>
        <v>7886.1529705000003</v>
      </c>
      <c r="N392" s="46">
        <f t="shared" si="70"/>
        <v>7886.1529705000003</v>
      </c>
      <c r="O392" s="46">
        <f t="shared" si="71"/>
        <v>7510.9129705000005</v>
      </c>
      <c r="P392" s="46">
        <f>'Данные ком.оператора'!C389</f>
        <v>2169.7737535800002</v>
      </c>
    </row>
    <row r="393" spans="2:16" ht="15.75" x14ac:dyDescent="0.25">
      <c r="B393" s="34" t="str">
        <f>'Данные ком.оператора'!A390</f>
        <v>15.02.2024</v>
      </c>
      <c r="C393" s="6">
        <v>16</v>
      </c>
      <c r="D393" s="46">
        <f t="shared" si="60"/>
        <v>4823.1901666499989</v>
      </c>
      <c r="E393" s="46">
        <f t="shared" si="61"/>
        <v>4823.1901666499989</v>
      </c>
      <c r="F393" s="46">
        <f t="shared" si="62"/>
        <v>4447.9501666499991</v>
      </c>
      <c r="G393" s="46">
        <f t="shared" si="63"/>
        <v>5567.5201666499997</v>
      </c>
      <c r="H393" s="46">
        <f t="shared" si="64"/>
        <v>5567.5201666499997</v>
      </c>
      <c r="I393" s="46">
        <f t="shared" si="65"/>
        <v>5192.28016665</v>
      </c>
      <c r="J393" s="46">
        <f t="shared" si="66"/>
        <v>6696.2001666499991</v>
      </c>
      <c r="K393" s="46">
        <f t="shared" si="67"/>
        <v>6696.2001666499991</v>
      </c>
      <c r="L393" s="46">
        <f t="shared" si="68"/>
        <v>6320.9601666499993</v>
      </c>
      <c r="M393" s="46">
        <f t="shared" si="69"/>
        <v>7864.9301666499996</v>
      </c>
      <c r="N393" s="46">
        <f t="shared" si="70"/>
        <v>7864.9301666499996</v>
      </c>
      <c r="O393" s="46">
        <f t="shared" si="71"/>
        <v>7489.6901666499998</v>
      </c>
      <c r="P393" s="46">
        <f>'Данные ком.оператора'!C390</f>
        <v>2148.55094973</v>
      </c>
    </row>
    <row r="394" spans="2:16" ht="15.75" x14ac:dyDescent="0.25">
      <c r="B394" s="34" t="str">
        <f>'Данные ком.оператора'!A391</f>
        <v>15.02.2024</v>
      </c>
      <c r="C394" s="6">
        <v>17</v>
      </c>
      <c r="D394" s="46">
        <f t="shared" si="60"/>
        <v>4790.3314208199999</v>
      </c>
      <c r="E394" s="46">
        <f t="shared" si="61"/>
        <v>4790.3314208199999</v>
      </c>
      <c r="F394" s="46">
        <f t="shared" si="62"/>
        <v>4415.0914208200002</v>
      </c>
      <c r="G394" s="46">
        <f t="shared" si="63"/>
        <v>5534.6614208199999</v>
      </c>
      <c r="H394" s="46">
        <f t="shared" si="64"/>
        <v>5534.6614208199999</v>
      </c>
      <c r="I394" s="46">
        <f t="shared" si="65"/>
        <v>5159.4214208200001</v>
      </c>
      <c r="J394" s="46">
        <f t="shared" si="66"/>
        <v>6663.3414208200002</v>
      </c>
      <c r="K394" s="46">
        <f t="shared" si="67"/>
        <v>6663.3414208200002</v>
      </c>
      <c r="L394" s="46">
        <f t="shared" si="68"/>
        <v>6288.1014208200004</v>
      </c>
      <c r="M394" s="46">
        <f t="shared" si="69"/>
        <v>7832.0714208199997</v>
      </c>
      <c r="N394" s="46">
        <f t="shared" si="70"/>
        <v>7832.0714208199997</v>
      </c>
      <c r="O394" s="46">
        <f t="shared" si="71"/>
        <v>7456.8314208199999</v>
      </c>
      <c r="P394" s="46">
        <f>'Данные ком.оператора'!C391</f>
        <v>2115.6922039000001</v>
      </c>
    </row>
    <row r="395" spans="2:16" ht="15.75" x14ac:dyDescent="0.25">
      <c r="B395" s="34" t="str">
        <f>'Данные ком.оператора'!A392</f>
        <v>15.02.2024</v>
      </c>
      <c r="C395" s="6">
        <v>18</v>
      </c>
      <c r="D395" s="46">
        <f t="shared" si="60"/>
        <v>4792.5836863099994</v>
      </c>
      <c r="E395" s="46">
        <f t="shared" si="61"/>
        <v>4792.5836863099994</v>
      </c>
      <c r="F395" s="46">
        <f t="shared" si="62"/>
        <v>4417.3436863099996</v>
      </c>
      <c r="G395" s="46">
        <f t="shared" si="63"/>
        <v>5536.9136863100002</v>
      </c>
      <c r="H395" s="46">
        <f t="shared" si="64"/>
        <v>5536.9136863100002</v>
      </c>
      <c r="I395" s="46">
        <f t="shared" si="65"/>
        <v>5161.6736863100004</v>
      </c>
      <c r="J395" s="46">
        <f t="shared" si="66"/>
        <v>6665.5936863099996</v>
      </c>
      <c r="K395" s="46">
        <f t="shared" si="67"/>
        <v>6665.5936863099996</v>
      </c>
      <c r="L395" s="46">
        <f t="shared" si="68"/>
        <v>6290.3536863099998</v>
      </c>
      <c r="M395" s="46">
        <f t="shared" si="69"/>
        <v>7834.3236863100001</v>
      </c>
      <c r="N395" s="46">
        <f t="shared" si="70"/>
        <v>7834.3236863100001</v>
      </c>
      <c r="O395" s="46">
        <f t="shared" si="71"/>
        <v>7459.0836863100003</v>
      </c>
      <c r="P395" s="46">
        <f>'Данные ком.оператора'!C392</f>
        <v>2117.94446939</v>
      </c>
    </row>
    <row r="396" spans="2:16" ht="15.75" x14ac:dyDescent="0.25">
      <c r="B396" s="34" t="str">
        <f>'Данные ком.оператора'!A393</f>
        <v>15.02.2024</v>
      </c>
      <c r="C396" s="6">
        <v>19</v>
      </c>
      <c r="D396" s="46">
        <f t="shared" si="60"/>
        <v>4785.2999933499996</v>
      </c>
      <c r="E396" s="46">
        <f t="shared" si="61"/>
        <v>4785.2999933499996</v>
      </c>
      <c r="F396" s="46">
        <f t="shared" si="62"/>
        <v>4410.0599933499998</v>
      </c>
      <c r="G396" s="46">
        <f t="shared" si="63"/>
        <v>5529.6299933500004</v>
      </c>
      <c r="H396" s="46">
        <f t="shared" si="64"/>
        <v>5529.6299933500004</v>
      </c>
      <c r="I396" s="46">
        <f t="shared" si="65"/>
        <v>5154.3899933500006</v>
      </c>
      <c r="J396" s="46">
        <f t="shared" si="66"/>
        <v>6658.3099933499998</v>
      </c>
      <c r="K396" s="46">
        <f t="shared" si="67"/>
        <v>6658.3099933499998</v>
      </c>
      <c r="L396" s="46">
        <f t="shared" si="68"/>
        <v>6283.06999335</v>
      </c>
      <c r="M396" s="46">
        <f t="shared" si="69"/>
        <v>7827.0399933500003</v>
      </c>
      <c r="N396" s="46">
        <f t="shared" si="70"/>
        <v>7827.0399933500003</v>
      </c>
      <c r="O396" s="46">
        <f t="shared" si="71"/>
        <v>7451.7999933500005</v>
      </c>
      <c r="P396" s="46">
        <f>'Данные ком.оператора'!C393</f>
        <v>2110.6607764300002</v>
      </c>
    </row>
    <row r="397" spans="2:16" ht="15.75" x14ac:dyDescent="0.25">
      <c r="B397" s="34" t="str">
        <f>'Данные ком.оператора'!A394</f>
        <v>15.02.2024</v>
      </c>
      <c r="C397" s="6">
        <v>20</v>
      </c>
      <c r="D397" s="46">
        <f t="shared" si="60"/>
        <v>4792.674292499999</v>
      </c>
      <c r="E397" s="46">
        <f t="shared" si="61"/>
        <v>4792.674292499999</v>
      </c>
      <c r="F397" s="46">
        <f t="shared" si="62"/>
        <v>4417.4342924999992</v>
      </c>
      <c r="G397" s="46">
        <f t="shared" si="63"/>
        <v>5537.0042924999998</v>
      </c>
      <c r="H397" s="46">
        <f t="shared" si="64"/>
        <v>5537.0042924999998</v>
      </c>
      <c r="I397" s="46">
        <f t="shared" si="65"/>
        <v>5161.7642925</v>
      </c>
      <c r="J397" s="46">
        <f t="shared" si="66"/>
        <v>6665.6842924999992</v>
      </c>
      <c r="K397" s="46">
        <f t="shared" si="67"/>
        <v>6665.6842924999992</v>
      </c>
      <c r="L397" s="46">
        <f t="shared" si="68"/>
        <v>6290.4442924999994</v>
      </c>
      <c r="M397" s="46">
        <f t="shared" si="69"/>
        <v>7834.4142924999996</v>
      </c>
      <c r="N397" s="46">
        <f t="shared" si="70"/>
        <v>7834.4142924999996</v>
      </c>
      <c r="O397" s="46">
        <f t="shared" si="71"/>
        <v>7459.1742924999999</v>
      </c>
      <c r="P397" s="46">
        <f>'Данные ком.оператора'!C394</f>
        <v>2118.03507558</v>
      </c>
    </row>
    <row r="398" spans="2:16" ht="15.75" x14ac:dyDescent="0.25">
      <c r="B398" s="34" t="str">
        <f>'Данные ком.оператора'!A395</f>
        <v>15.02.2024</v>
      </c>
      <c r="C398" s="6">
        <v>21</v>
      </c>
      <c r="D398" s="46">
        <f t="shared" si="60"/>
        <v>4786.1644779999997</v>
      </c>
      <c r="E398" s="46">
        <f t="shared" si="61"/>
        <v>4786.1644779999997</v>
      </c>
      <c r="F398" s="46">
        <f t="shared" si="62"/>
        <v>4410.9244779999999</v>
      </c>
      <c r="G398" s="46">
        <f t="shared" si="63"/>
        <v>5530.4944779999996</v>
      </c>
      <c r="H398" s="46">
        <f t="shared" si="64"/>
        <v>5530.4944779999996</v>
      </c>
      <c r="I398" s="46">
        <f t="shared" si="65"/>
        <v>5155.2544779999998</v>
      </c>
      <c r="J398" s="46">
        <f t="shared" si="66"/>
        <v>6659.1744779999999</v>
      </c>
      <c r="K398" s="46">
        <f t="shared" si="67"/>
        <v>6659.1744779999999</v>
      </c>
      <c r="L398" s="46">
        <f t="shared" si="68"/>
        <v>6283.9344780000001</v>
      </c>
      <c r="M398" s="46">
        <f t="shared" si="69"/>
        <v>7827.9044779999995</v>
      </c>
      <c r="N398" s="46">
        <f t="shared" si="70"/>
        <v>7827.9044779999995</v>
      </c>
      <c r="O398" s="46">
        <f t="shared" si="71"/>
        <v>7452.6644779999997</v>
      </c>
      <c r="P398" s="46">
        <f>'Данные ком.оператора'!C395</f>
        <v>2111.5252610799998</v>
      </c>
    </row>
    <row r="399" spans="2:16" ht="15.75" x14ac:dyDescent="0.25">
      <c r="B399" s="34" t="str">
        <f>'Данные ком.оператора'!A396</f>
        <v>15.02.2024</v>
      </c>
      <c r="C399" s="6">
        <v>22</v>
      </c>
      <c r="D399" s="46">
        <f t="shared" si="60"/>
        <v>4801.3387655500001</v>
      </c>
      <c r="E399" s="46">
        <f t="shared" si="61"/>
        <v>4801.3387655500001</v>
      </c>
      <c r="F399" s="46">
        <f t="shared" si="62"/>
        <v>4426.0987655500003</v>
      </c>
      <c r="G399" s="46">
        <f t="shared" si="63"/>
        <v>5545.66876555</v>
      </c>
      <c r="H399" s="46">
        <f t="shared" si="64"/>
        <v>5545.66876555</v>
      </c>
      <c r="I399" s="46">
        <f t="shared" si="65"/>
        <v>5170.4287655500002</v>
      </c>
      <c r="J399" s="46">
        <f t="shared" si="66"/>
        <v>6674.3487655500003</v>
      </c>
      <c r="K399" s="46">
        <f t="shared" si="67"/>
        <v>6674.3487655500003</v>
      </c>
      <c r="L399" s="46">
        <f t="shared" si="68"/>
        <v>6299.1087655500005</v>
      </c>
      <c r="M399" s="46">
        <f t="shared" si="69"/>
        <v>7843.0787655499998</v>
      </c>
      <c r="N399" s="46">
        <f t="shared" si="70"/>
        <v>7843.0787655499998</v>
      </c>
      <c r="O399" s="46">
        <f t="shared" si="71"/>
        <v>7467.8387655500001</v>
      </c>
      <c r="P399" s="46">
        <f>'Данные ком.оператора'!C396</f>
        <v>2126.6995486300002</v>
      </c>
    </row>
    <row r="400" spans="2:16" ht="15.75" x14ac:dyDescent="0.25">
      <c r="B400" s="34" t="str">
        <f>'Данные ком.оператора'!A397</f>
        <v>15.02.2024</v>
      </c>
      <c r="C400" s="6">
        <v>23</v>
      </c>
      <c r="D400" s="46">
        <f t="shared" si="60"/>
        <v>4763.2590522799992</v>
      </c>
      <c r="E400" s="46">
        <f t="shared" si="61"/>
        <v>4763.2590522799992</v>
      </c>
      <c r="F400" s="46">
        <f t="shared" si="62"/>
        <v>4388.0190522799994</v>
      </c>
      <c r="G400" s="46">
        <f t="shared" si="63"/>
        <v>5507.5890522799991</v>
      </c>
      <c r="H400" s="46">
        <f t="shared" si="64"/>
        <v>5507.5890522799991</v>
      </c>
      <c r="I400" s="46">
        <f t="shared" si="65"/>
        <v>5132.3490522799993</v>
      </c>
      <c r="J400" s="46">
        <f t="shared" si="66"/>
        <v>6636.2690522799994</v>
      </c>
      <c r="K400" s="46">
        <f t="shared" si="67"/>
        <v>6636.2690522799994</v>
      </c>
      <c r="L400" s="46">
        <f t="shared" si="68"/>
        <v>6261.0290522799996</v>
      </c>
      <c r="M400" s="46">
        <f t="shared" si="69"/>
        <v>7804.999052279999</v>
      </c>
      <c r="N400" s="46">
        <f t="shared" si="70"/>
        <v>7804.999052279999</v>
      </c>
      <c r="O400" s="46">
        <f t="shared" si="71"/>
        <v>7429.7590522799992</v>
      </c>
      <c r="P400" s="46">
        <f>'Данные ком.оператора'!C397</f>
        <v>2088.6198353599998</v>
      </c>
    </row>
    <row r="401" spans="2:16" ht="15.75" x14ac:dyDescent="0.25">
      <c r="B401" s="34" t="str">
        <f>'Данные ком.оператора'!A398</f>
        <v>15.02.2024</v>
      </c>
      <c r="C401" s="6">
        <v>24</v>
      </c>
      <c r="D401" s="46">
        <f t="shared" si="60"/>
        <v>4790.5949325499996</v>
      </c>
      <c r="E401" s="46">
        <f t="shared" si="61"/>
        <v>4790.5949325499996</v>
      </c>
      <c r="F401" s="46">
        <f t="shared" si="62"/>
        <v>4415.3549325499998</v>
      </c>
      <c r="G401" s="46">
        <f t="shared" si="63"/>
        <v>5534.9249325499995</v>
      </c>
      <c r="H401" s="46">
        <f t="shared" si="64"/>
        <v>5534.9249325499995</v>
      </c>
      <c r="I401" s="46">
        <f t="shared" si="65"/>
        <v>5159.6849325499998</v>
      </c>
      <c r="J401" s="46">
        <f t="shared" si="66"/>
        <v>6663.6049325499998</v>
      </c>
      <c r="K401" s="46">
        <f t="shared" si="67"/>
        <v>6663.6049325499998</v>
      </c>
      <c r="L401" s="46">
        <f t="shared" si="68"/>
        <v>6288.36493255</v>
      </c>
      <c r="M401" s="46">
        <f t="shared" si="69"/>
        <v>7832.3349325499994</v>
      </c>
      <c r="N401" s="46">
        <f t="shared" si="70"/>
        <v>7832.3349325499994</v>
      </c>
      <c r="O401" s="46">
        <f t="shared" si="71"/>
        <v>7457.0949325499996</v>
      </c>
      <c r="P401" s="46">
        <f>'Данные ком.оператора'!C398</f>
        <v>2115.9557156300002</v>
      </c>
    </row>
    <row r="402" spans="2:16" ht="15.75" x14ac:dyDescent="0.25">
      <c r="B402" s="34" t="str">
        <f>'Данные ком.оператора'!A399</f>
        <v>16.02.2024</v>
      </c>
      <c r="C402" s="6">
        <v>1</v>
      </c>
      <c r="D402" s="46">
        <f t="shared" si="60"/>
        <v>4780.0140191499995</v>
      </c>
      <c r="E402" s="46">
        <f t="shared" si="61"/>
        <v>4780.0140191499995</v>
      </c>
      <c r="F402" s="46">
        <f t="shared" si="62"/>
        <v>4404.7740191499997</v>
      </c>
      <c r="G402" s="46">
        <f t="shared" si="63"/>
        <v>5524.3440191500003</v>
      </c>
      <c r="H402" s="46">
        <f t="shared" si="64"/>
        <v>5524.3440191500003</v>
      </c>
      <c r="I402" s="46">
        <f t="shared" si="65"/>
        <v>5149.1040191500006</v>
      </c>
      <c r="J402" s="46">
        <f t="shared" si="66"/>
        <v>6653.0240191499997</v>
      </c>
      <c r="K402" s="46">
        <f t="shared" si="67"/>
        <v>6653.0240191499997</v>
      </c>
      <c r="L402" s="46">
        <f t="shared" si="68"/>
        <v>6277.7840191499999</v>
      </c>
      <c r="M402" s="46">
        <f t="shared" si="69"/>
        <v>7821.7540191500002</v>
      </c>
      <c r="N402" s="46">
        <f t="shared" si="70"/>
        <v>7821.7540191500002</v>
      </c>
      <c r="O402" s="46">
        <f t="shared" si="71"/>
        <v>7446.5140191500004</v>
      </c>
      <c r="P402" s="46">
        <f>'Данные ком.оператора'!C399</f>
        <v>2105.3748022300001</v>
      </c>
    </row>
    <row r="403" spans="2:16" ht="15.75" x14ac:dyDescent="0.25">
      <c r="B403" s="34" t="str">
        <f>'Данные ком.оператора'!A400</f>
        <v>16.02.2024</v>
      </c>
      <c r="C403" s="6">
        <v>2</v>
      </c>
      <c r="D403" s="46">
        <f t="shared" si="60"/>
        <v>4767.8842035799998</v>
      </c>
      <c r="E403" s="46">
        <f t="shared" si="61"/>
        <v>4767.8842035799998</v>
      </c>
      <c r="F403" s="46">
        <f t="shared" si="62"/>
        <v>4392.6442035800001</v>
      </c>
      <c r="G403" s="46">
        <f t="shared" si="63"/>
        <v>5512.2142035799998</v>
      </c>
      <c r="H403" s="46">
        <f t="shared" si="64"/>
        <v>5512.2142035799998</v>
      </c>
      <c r="I403" s="46">
        <f t="shared" si="65"/>
        <v>5136.97420358</v>
      </c>
      <c r="J403" s="46">
        <f t="shared" si="66"/>
        <v>6640.8942035800001</v>
      </c>
      <c r="K403" s="46">
        <f t="shared" si="67"/>
        <v>6640.8942035800001</v>
      </c>
      <c r="L403" s="46">
        <f t="shared" si="68"/>
        <v>6265.6542035800003</v>
      </c>
      <c r="M403" s="46">
        <f t="shared" si="69"/>
        <v>7809.6242035799996</v>
      </c>
      <c r="N403" s="46">
        <f t="shared" si="70"/>
        <v>7809.6242035799996</v>
      </c>
      <c r="O403" s="46">
        <f t="shared" si="71"/>
        <v>7434.3842035799998</v>
      </c>
      <c r="P403" s="46">
        <f>'Данные ком.оператора'!C400</f>
        <v>2093.24498666</v>
      </c>
    </row>
    <row r="404" spans="2:16" ht="15.75" x14ac:dyDescent="0.25">
      <c r="B404" s="34" t="str">
        <f>'Данные ком.оператора'!A401</f>
        <v>16.02.2024</v>
      </c>
      <c r="C404" s="6">
        <v>3</v>
      </c>
      <c r="D404" s="46">
        <f t="shared" si="60"/>
        <v>4759.9173738899999</v>
      </c>
      <c r="E404" s="46">
        <f t="shared" si="61"/>
        <v>4759.9173738899999</v>
      </c>
      <c r="F404" s="46">
        <f t="shared" si="62"/>
        <v>4384.6773738900001</v>
      </c>
      <c r="G404" s="46">
        <f t="shared" si="63"/>
        <v>5504.2473738899998</v>
      </c>
      <c r="H404" s="46">
        <f t="shared" si="64"/>
        <v>5504.2473738899998</v>
      </c>
      <c r="I404" s="46">
        <f t="shared" si="65"/>
        <v>5129.0073738900001</v>
      </c>
      <c r="J404" s="46">
        <f t="shared" si="66"/>
        <v>6632.9273738900001</v>
      </c>
      <c r="K404" s="46">
        <f t="shared" si="67"/>
        <v>6632.9273738900001</v>
      </c>
      <c r="L404" s="46">
        <f t="shared" si="68"/>
        <v>6257.6873738900003</v>
      </c>
      <c r="M404" s="46">
        <f t="shared" si="69"/>
        <v>7801.6573738899997</v>
      </c>
      <c r="N404" s="46">
        <f t="shared" si="70"/>
        <v>7801.6573738899997</v>
      </c>
      <c r="O404" s="46">
        <f t="shared" si="71"/>
        <v>7426.4173738899999</v>
      </c>
      <c r="P404" s="46">
        <f>'Данные ком.оператора'!C401</f>
        <v>2085.2781569700001</v>
      </c>
    </row>
    <row r="405" spans="2:16" ht="15.75" x14ac:dyDescent="0.25">
      <c r="B405" s="34" t="str">
        <f>'Данные ком.оператора'!A402</f>
        <v>16.02.2024</v>
      </c>
      <c r="C405" s="6">
        <v>4</v>
      </c>
      <c r="D405" s="46">
        <f t="shared" si="60"/>
        <v>4758.0949621299997</v>
      </c>
      <c r="E405" s="46">
        <f t="shared" si="61"/>
        <v>4758.0949621299997</v>
      </c>
      <c r="F405" s="46">
        <f t="shared" si="62"/>
        <v>4382.8549621299999</v>
      </c>
      <c r="G405" s="46">
        <f t="shared" si="63"/>
        <v>5502.4249621299996</v>
      </c>
      <c r="H405" s="46">
        <f t="shared" si="64"/>
        <v>5502.4249621299996</v>
      </c>
      <c r="I405" s="46">
        <f t="shared" si="65"/>
        <v>5127.1849621299998</v>
      </c>
      <c r="J405" s="46">
        <f t="shared" si="66"/>
        <v>6631.1049621299999</v>
      </c>
      <c r="K405" s="46">
        <f t="shared" si="67"/>
        <v>6631.1049621299999</v>
      </c>
      <c r="L405" s="46">
        <f t="shared" si="68"/>
        <v>6255.8649621300001</v>
      </c>
      <c r="M405" s="46">
        <f t="shared" si="69"/>
        <v>7799.8349621299994</v>
      </c>
      <c r="N405" s="46">
        <f t="shared" si="70"/>
        <v>7799.8349621299994</v>
      </c>
      <c r="O405" s="46">
        <f t="shared" si="71"/>
        <v>7424.5949621299997</v>
      </c>
      <c r="P405" s="46">
        <f>'Данные ком.оператора'!C402</f>
        <v>2083.4557452099998</v>
      </c>
    </row>
    <row r="406" spans="2:16" ht="15.75" x14ac:dyDescent="0.25">
      <c r="B406" s="34" t="str">
        <f>'Данные ком.оператора'!A403</f>
        <v>16.02.2024</v>
      </c>
      <c r="C406" s="6">
        <v>5</v>
      </c>
      <c r="D406" s="46">
        <f t="shared" si="60"/>
        <v>4762.1060019299994</v>
      </c>
      <c r="E406" s="46">
        <f t="shared" si="61"/>
        <v>4762.1060019299994</v>
      </c>
      <c r="F406" s="46">
        <f t="shared" si="62"/>
        <v>4386.8660019299996</v>
      </c>
      <c r="G406" s="46">
        <f t="shared" si="63"/>
        <v>5506.4360019299993</v>
      </c>
      <c r="H406" s="46">
        <f t="shared" si="64"/>
        <v>5506.4360019299993</v>
      </c>
      <c r="I406" s="46">
        <f t="shared" si="65"/>
        <v>5131.1960019299995</v>
      </c>
      <c r="J406" s="46">
        <f t="shared" si="66"/>
        <v>6635.1160019299996</v>
      </c>
      <c r="K406" s="46">
        <f t="shared" si="67"/>
        <v>6635.1160019299996</v>
      </c>
      <c r="L406" s="46">
        <f t="shared" si="68"/>
        <v>6259.8760019299998</v>
      </c>
      <c r="M406" s="46">
        <f t="shared" si="69"/>
        <v>7803.8460019299991</v>
      </c>
      <c r="N406" s="46">
        <f t="shared" si="70"/>
        <v>7803.8460019299991</v>
      </c>
      <c r="O406" s="46">
        <f t="shared" si="71"/>
        <v>7428.6060019299994</v>
      </c>
      <c r="P406" s="46">
        <f>'Данные ком.оператора'!C403</f>
        <v>2087.46678501</v>
      </c>
    </row>
    <row r="407" spans="2:16" ht="15.75" x14ac:dyDescent="0.25">
      <c r="B407" s="34" t="str">
        <f>'Данные ком.оператора'!A404</f>
        <v>16.02.2024</v>
      </c>
      <c r="C407" s="6">
        <v>6</v>
      </c>
      <c r="D407" s="46">
        <f t="shared" si="60"/>
        <v>4809.7017745499988</v>
      </c>
      <c r="E407" s="46">
        <f t="shared" si="61"/>
        <v>4809.7017745499988</v>
      </c>
      <c r="F407" s="46">
        <f t="shared" si="62"/>
        <v>4434.4617745499991</v>
      </c>
      <c r="G407" s="46">
        <f t="shared" si="63"/>
        <v>5554.0317745499997</v>
      </c>
      <c r="H407" s="46">
        <f t="shared" si="64"/>
        <v>5554.0317745499997</v>
      </c>
      <c r="I407" s="46">
        <f t="shared" si="65"/>
        <v>5178.7917745499999</v>
      </c>
      <c r="J407" s="46">
        <f t="shared" si="66"/>
        <v>6682.7117745499991</v>
      </c>
      <c r="K407" s="46">
        <f t="shared" si="67"/>
        <v>6682.7117745499991</v>
      </c>
      <c r="L407" s="46">
        <f t="shared" si="68"/>
        <v>6307.4717745499993</v>
      </c>
      <c r="M407" s="46">
        <f t="shared" si="69"/>
        <v>7851.4417745499995</v>
      </c>
      <c r="N407" s="46">
        <f t="shared" si="70"/>
        <v>7851.4417745499995</v>
      </c>
      <c r="O407" s="46">
        <f t="shared" si="71"/>
        <v>7476.2017745499998</v>
      </c>
      <c r="P407" s="46">
        <f>'Данные ком.оператора'!C404</f>
        <v>2135.0625576299999</v>
      </c>
    </row>
    <row r="408" spans="2:16" ht="15.75" x14ac:dyDescent="0.25">
      <c r="B408" s="34" t="str">
        <f>'Данные ком.оператора'!A405</f>
        <v>16.02.2024</v>
      </c>
      <c r="C408" s="6">
        <v>7</v>
      </c>
      <c r="D408" s="46">
        <f t="shared" si="60"/>
        <v>4763.3017928199997</v>
      </c>
      <c r="E408" s="46">
        <f t="shared" si="61"/>
        <v>4763.3017928199997</v>
      </c>
      <c r="F408" s="46">
        <f t="shared" si="62"/>
        <v>4388.0617928199999</v>
      </c>
      <c r="G408" s="46">
        <f t="shared" si="63"/>
        <v>5507.6317928199996</v>
      </c>
      <c r="H408" s="46">
        <f t="shared" si="64"/>
        <v>5507.6317928199996</v>
      </c>
      <c r="I408" s="46">
        <f t="shared" si="65"/>
        <v>5132.3917928199999</v>
      </c>
      <c r="J408" s="46">
        <f t="shared" si="66"/>
        <v>6636.3117928199999</v>
      </c>
      <c r="K408" s="46">
        <f t="shared" si="67"/>
        <v>6636.3117928199999</v>
      </c>
      <c r="L408" s="46">
        <f t="shared" si="68"/>
        <v>6261.0717928200002</v>
      </c>
      <c r="M408" s="46">
        <f t="shared" si="69"/>
        <v>7805.0417928199995</v>
      </c>
      <c r="N408" s="46">
        <f t="shared" si="70"/>
        <v>7805.0417928199995</v>
      </c>
      <c r="O408" s="46">
        <f t="shared" si="71"/>
        <v>7429.8017928199997</v>
      </c>
      <c r="P408" s="46">
        <f>'Данные ком.оператора'!C405</f>
        <v>2088.6625758999999</v>
      </c>
    </row>
    <row r="409" spans="2:16" ht="15.75" x14ac:dyDescent="0.25">
      <c r="B409" s="34" t="str">
        <f>'Данные ком.оператора'!A406</f>
        <v>16.02.2024</v>
      </c>
      <c r="C409" s="6">
        <v>8</v>
      </c>
      <c r="D409" s="46">
        <f t="shared" si="60"/>
        <v>4808.868887489999</v>
      </c>
      <c r="E409" s="46">
        <f t="shared" si="61"/>
        <v>4808.868887489999</v>
      </c>
      <c r="F409" s="46">
        <f t="shared" si="62"/>
        <v>4433.6288874899992</v>
      </c>
      <c r="G409" s="46">
        <f t="shared" si="63"/>
        <v>5553.1988874899998</v>
      </c>
      <c r="H409" s="46">
        <f t="shared" si="64"/>
        <v>5553.1988874899998</v>
      </c>
      <c r="I409" s="46">
        <f t="shared" si="65"/>
        <v>5177.9588874900001</v>
      </c>
      <c r="J409" s="46">
        <f t="shared" si="66"/>
        <v>6681.8788874899992</v>
      </c>
      <c r="K409" s="46">
        <f t="shared" si="67"/>
        <v>6681.8788874899992</v>
      </c>
      <c r="L409" s="46">
        <f t="shared" si="68"/>
        <v>6306.6388874899994</v>
      </c>
      <c r="M409" s="46">
        <f t="shared" si="69"/>
        <v>7850.6088874899997</v>
      </c>
      <c r="N409" s="46">
        <f t="shared" si="70"/>
        <v>7850.6088874899997</v>
      </c>
      <c r="O409" s="46">
        <f t="shared" si="71"/>
        <v>7475.3688874899999</v>
      </c>
      <c r="P409" s="46">
        <f>'Данные ком.оператора'!C406</f>
        <v>2134.2296705700001</v>
      </c>
    </row>
    <row r="410" spans="2:16" ht="15.75" x14ac:dyDescent="0.25">
      <c r="B410" s="34" t="str">
        <f>'Данные ком.оператора'!A407</f>
        <v>16.02.2024</v>
      </c>
      <c r="C410" s="6">
        <v>9</v>
      </c>
      <c r="D410" s="46">
        <f t="shared" si="60"/>
        <v>4784.0927062000001</v>
      </c>
      <c r="E410" s="46">
        <f t="shared" si="61"/>
        <v>4784.0927062000001</v>
      </c>
      <c r="F410" s="46">
        <f t="shared" si="62"/>
        <v>4408.8527062000003</v>
      </c>
      <c r="G410" s="46">
        <f t="shared" si="63"/>
        <v>5528.4227062</v>
      </c>
      <c r="H410" s="46">
        <f t="shared" si="64"/>
        <v>5528.4227062</v>
      </c>
      <c r="I410" s="46">
        <f t="shared" si="65"/>
        <v>5153.1827062000002</v>
      </c>
      <c r="J410" s="46">
        <f t="shared" si="66"/>
        <v>6657.1027062000003</v>
      </c>
      <c r="K410" s="46">
        <f t="shared" si="67"/>
        <v>6657.1027062000003</v>
      </c>
      <c r="L410" s="46">
        <f t="shared" si="68"/>
        <v>6281.8627062000005</v>
      </c>
      <c r="M410" s="46">
        <f t="shared" si="69"/>
        <v>7825.8327061999998</v>
      </c>
      <c r="N410" s="46">
        <f t="shared" si="70"/>
        <v>7825.8327061999998</v>
      </c>
      <c r="O410" s="46">
        <f t="shared" si="71"/>
        <v>7450.5927062000001</v>
      </c>
      <c r="P410" s="46">
        <f>'Данные ком.оператора'!C407</f>
        <v>2109.4534892800002</v>
      </c>
    </row>
    <row r="411" spans="2:16" ht="15.75" x14ac:dyDescent="0.25">
      <c r="B411" s="34" t="str">
        <f>'Данные ком.оператора'!A408</f>
        <v>16.02.2024</v>
      </c>
      <c r="C411" s="6">
        <v>10</v>
      </c>
      <c r="D411" s="46">
        <f t="shared" si="60"/>
        <v>4793.8269482799997</v>
      </c>
      <c r="E411" s="46">
        <f t="shared" si="61"/>
        <v>4793.8269482799997</v>
      </c>
      <c r="F411" s="46">
        <f t="shared" si="62"/>
        <v>4418.5869482799999</v>
      </c>
      <c r="G411" s="46">
        <f t="shared" si="63"/>
        <v>5538.1569482799996</v>
      </c>
      <c r="H411" s="46">
        <f t="shared" si="64"/>
        <v>5538.1569482799996</v>
      </c>
      <c r="I411" s="46">
        <f t="shared" si="65"/>
        <v>5162.9169482799998</v>
      </c>
      <c r="J411" s="46">
        <f t="shared" si="66"/>
        <v>6666.8369482799999</v>
      </c>
      <c r="K411" s="46">
        <f t="shared" si="67"/>
        <v>6666.8369482799999</v>
      </c>
      <c r="L411" s="46">
        <f t="shared" si="68"/>
        <v>6291.5969482800001</v>
      </c>
      <c r="M411" s="46">
        <f t="shared" si="69"/>
        <v>7835.5669482799995</v>
      </c>
      <c r="N411" s="46">
        <f t="shared" si="70"/>
        <v>7835.5669482799995</v>
      </c>
      <c r="O411" s="46">
        <f t="shared" si="71"/>
        <v>7460.3269482799997</v>
      </c>
      <c r="P411" s="46">
        <f>'Данные ком.оператора'!C408</f>
        <v>2119.1877313599998</v>
      </c>
    </row>
    <row r="412" spans="2:16" ht="15.75" x14ac:dyDescent="0.25">
      <c r="B412" s="34" t="str">
        <f>'Данные ком.оператора'!A409</f>
        <v>16.02.2024</v>
      </c>
      <c r="C412" s="6">
        <v>11</v>
      </c>
      <c r="D412" s="46">
        <f t="shared" si="60"/>
        <v>4801.4919809699995</v>
      </c>
      <c r="E412" s="46">
        <f t="shared" si="61"/>
        <v>4801.4919809699995</v>
      </c>
      <c r="F412" s="46">
        <f t="shared" si="62"/>
        <v>4426.2519809699997</v>
      </c>
      <c r="G412" s="46">
        <f t="shared" si="63"/>
        <v>5545.8219809699995</v>
      </c>
      <c r="H412" s="46">
        <f t="shared" si="64"/>
        <v>5545.8219809699995</v>
      </c>
      <c r="I412" s="46">
        <f t="shared" si="65"/>
        <v>5170.5819809699997</v>
      </c>
      <c r="J412" s="46">
        <f t="shared" si="66"/>
        <v>6674.5019809699997</v>
      </c>
      <c r="K412" s="46">
        <f t="shared" si="67"/>
        <v>6674.5019809699997</v>
      </c>
      <c r="L412" s="46">
        <f t="shared" si="68"/>
        <v>6299.26198097</v>
      </c>
      <c r="M412" s="46">
        <f t="shared" si="69"/>
        <v>7843.2319809699993</v>
      </c>
      <c r="N412" s="46">
        <f t="shared" si="70"/>
        <v>7843.2319809699993</v>
      </c>
      <c r="O412" s="46">
        <f t="shared" si="71"/>
        <v>7467.9919809699995</v>
      </c>
      <c r="P412" s="46">
        <f>'Данные ком.оператора'!C409</f>
        <v>2126.8527640500001</v>
      </c>
    </row>
    <row r="413" spans="2:16" ht="15.75" x14ac:dyDescent="0.25">
      <c r="B413" s="34" t="str">
        <f>'Данные ком.оператора'!A410</f>
        <v>16.02.2024</v>
      </c>
      <c r="C413" s="6">
        <v>12</v>
      </c>
      <c r="D413" s="46">
        <f t="shared" si="60"/>
        <v>4814.3460026699995</v>
      </c>
      <c r="E413" s="46">
        <f t="shared" si="61"/>
        <v>4814.3460026699995</v>
      </c>
      <c r="F413" s="46">
        <f t="shared" si="62"/>
        <v>4439.1060026699997</v>
      </c>
      <c r="G413" s="46">
        <f t="shared" si="63"/>
        <v>5558.6760026700003</v>
      </c>
      <c r="H413" s="46">
        <f t="shared" si="64"/>
        <v>5558.6760026700003</v>
      </c>
      <c r="I413" s="46">
        <f t="shared" si="65"/>
        <v>5183.4360026700006</v>
      </c>
      <c r="J413" s="46">
        <f t="shared" si="66"/>
        <v>6687.3560026699997</v>
      </c>
      <c r="K413" s="46">
        <f t="shared" si="67"/>
        <v>6687.3560026699997</v>
      </c>
      <c r="L413" s="46">
        <f t="shared" si="68"/>
        <v>6312.1160026699999</v>
      </c>
      <c r="M413" s="46">
        <f t="shared" si="69"/>
        <v>7856.0860026700002</v>
      </c>
      <c r="N413" s="46">
        <f t="shared" si="70"/>
        <v>7856.0860026700002</v>
      </c>
      <c r="O413" s="46">
        <f t="shared" si="71"/>
        <v>7480.8460026700004</v>
      </c>
      <c r="P413" s="46">
        <f>'Данные ком.оператора'!C410</f>
        <v>2139.7067857500001</v>
      </c>
    </row>
    <row r="414" spans="2:16" ht="15.75" x14ac:dyDescent="0.25">
      <c r="B414" s="34" t="str">
        <f>'Данные ком.оператора'!A411</f>
        <v>16.02.2024</v>
      </c>
      <c r="C414" s="6">
        <v>13</v>
      </c>
      <c r="D414" s="46">
        <f t="shared" si="60"/>
        <v>4809.25760378</v>
      </c>
      <c r="E414" s="46">
        <f t="shared" si="61"/>
        <v>4809.25760378</v>
      </c>
      <c r="F414" s="46">
        <f t="shared" si="62"/>
        <v>4434.0176037800002</v>
      </c>
      <c r="G414" s="46">
        <f t="shared" si="63"/>
        <v>5553.5876037799999</v>
      </c>
      <c r="H414" s="46">
        <f t="shared" si="64"/>
        <v>5553.5876037799999</v>
      </c>
      <c r="I414" s="46">
        <f t="shared" si="65"/>
        <v>5178.3476037800001</v>
      </c>
      <c r="J414" s="46">
        <f t="shared" si="66"/>
        <v>6682.2676037800002</v>
      </c>
      <c r="K414" s="46">
        <f t="shared" si="67"/>
        <v>6682.2676037800002</v>
      </c>
      <c r="L414" s="46">
        <f t="shared" si="68"/>
        <v>6307.0276037800004</v>
      </c>
      <c r="M414" s="46">
        <f t="shared" si="69"/>
        <v>7850.9976037799997</v>
      </c>
      <c r="N414" s="46">
        <f t="shared" si="70"/>
        <v>7850.9976037799997</v>
      </c>
      <c r="O414" s="46">
        <f t="shared" si="71"/>
        <v>7475.75760378</v>
      </c>
      <c r="P414" s="46">
        <f>'Данные ком.оператора'!C411</f>
        <v>2134.6183868600001</v>
      </c>
    </row>
    <row r="415" spans="2:16" ht="15.75" x14ac:dyDescent="0.25">
      <c r="B415" s="34" t="str">
        <f>'Данные ком.оператора'!A412</f>
        <v>16.02.2024</v>
      </c>
      <c r="C415" s="6">
        <v>14</v>
      </c>
      <c r="D415" s="46">
        <f t="shared" si="60"/>
        <v>4810.4017316099989</v>
      </c>
      <c r="E415" s="46">
        <f t="shared" si="61"/>
        <v>4810.4017316099989</v>
      </c>
      <c r="F415" s="46">
        <f t="shared" si="62"/>
        <v>4435.1617316099992</v>
      </c>
      <c r="G415" s="46">
        <f t="shared" si="63"/>
        <v>5554.7317316099998</v>
      </c>
      <c r="H415" s="46">
        <f t="shared" si="64"/>
        <v>5554.7317316099998</v>
      </c>
      <c r="I415" s="46">
        <f t="shared" si="65"/>
        <v>5179.49173161</v>
      </c>
      <c r="J415" s="46">
        <f t="shared" si="66"/>
        <v>6683.4117316099992</v>
      </c>
      <c r="K415" s="46">
        <f t="shared" si="67"/>
        <v>6683.4117316099992</v>
      </c>
      <c r="L415" s="46">
        <f t="shared" si="68"/>
        <v>6308.1717316099994</v>
      </c>
      <c r="M415" s="46">
        <f t="shared" si="69"/>
        <v>7852.1417316099996</v>
      </c>
      <c r="N415" s="46">
        <f t="shared" si="70"/>
        <v>7852.1417316099996</v>
      </c>
      <c r="O415" s="46">
        <f t="shared" si="71"/>
        <v>7476.9017316099998</v>
      </c>
      <c r="P415" s="46">
        <f>'Данные ком.оператора'!C412</f>
        <v>2135.76251469</v>
      </c>
    </row>
    <row r="416" spans="2:16" ht="15.75" x14ac:dyDescent="0.25">
      <c r="B416" s="34" t="str">
        <f>'Данные ком.оператора'!A413</f>
        <v>16.02.2024</v>
      </c>
      <c r="C416" s="6">
        <v>15</v>
      </c>
      <c r="D416" s="46">
        <f t="shared" si="60"/>
        <v>4821.8910712399993</v>
      </c>
      <c r="E416" s="46">
        <f t="shared" si="61"/>
        <v>4821.8910712399993</v>
      </c>
      <c r="F416" s="46">
        <f t="shared" si="62"/>
        <v>4446.6510712399995</v>
      </c>
      <c r="G416" s="46">
        <f t="shared" si="63"/>
        <v>5566.2210712400001</v>
      </c>
      <c r="H416" s="46">
        <f t="shared" si="64"/>
        <v>5566.2210712400001</v>
      </c>
      <c r="I416" s="46">
        <f t="shared" si="65"/>
        <v>5190.9810712400003</v>
      </c>
      <c r="J416" s="46">
        <f t="shared" si="66"/>
        <v>6694.9010712399995</v>
      </c>
      <c r="K416" s="46">
        <f t="shared" si="67"/>
        <v>6694.9010712399995</v>
      </c>
      <c r="L416" s="46">
        <f t="shared" si="68"/>
        <v>6319.6610712399997</v>
      </c>
      <c r="M416" s="46">
        <f t="shared" si="69"/>
        <v>7863.63107124</v>
      </c>
      <c r="N416" s="46">
        <f t="shared" si="70"/>
        <v>7863.63107124</v>
      </c>
      <c r="O416" s="46">
        <f t="shared" si="71"/>
        <v>7488.3910712400002</v>
      </c>
      <c r="P416" s="46">
        <f>'Данные ком.оператора'!C413</f>
        <v>2147.2518543199999</v>
      </c>
    </row>
    <row r="417" spans="2:16" ht="15.75" x14ac:dyDescent="0.25">
      <c r="B417" s="34" t="str">
        <f>'Данные ком.оператора'!A414</f>
        <v>16.02.2024</v>
      </c>
      <c r="C417" s="6">
        <v>16</v>
      </c>
      <c r="D417" s="46">
        <f t="shared" si="60"/>
        <v>4801.2545874399993</v>
      </c>
      <c r="E417" s="46">
        <f t="shared" si="61"/>
        <v>4801.2545874399993</v>
      </c>
      <c r="F417" s="46">
        <f t="shared" si="62"/>
        <v>4426.0145874399996</v>
      </c>
      <c r="G417" s="46">
        <f t="shared" si="63"/>
        <v>5545.5845874399993</v>
      </c>
      <c r="H417" s="46">
        <f t="shared" si="64"/>
        <v>5545.5845874399993</v>
      </c>
      <c r="I417" s="46">
        <f t="shared" si="65"/>
        <v>5170.3445874399995</v>
      </c>
      <c r="J417" s="46">
        <f t="shared" si="66"/>
        <v>6674.2645874399996</v>
      </c>
      <c r="K417" s="46">
        <f t="shared" si="67"/>
        <v>6674.2645874399996</v>
      </c>
      <c r="L417" s="46">
        <f t="shared" si="68"/>
        <v>6299.0245874399998</v>
      </c>
      <c r="M417" s="46">
        <f t="shared" si="69"/>
        <v>7842.9945874399991</v>
      </c>
      <c r="N417" s="46">
        <f t="shared" si="70"/>
        <v>7842.9945874399991</v>
      </c>
      <c r="O417" s="46">
        <f t="shared" si="71"/>
        <v>7467.7545874399993</v>
      </c>
      <c r="P417" s="46">
        <f>'Данные ком.оператора'!C414</f>
        <v>2126.6153705199999</v>
      </c>
    </row>
    <row r="418" spans="2:16" ht="15.75" x14ac:dyDescent="0.25">
      <c r="B418" s="34" t="str">
        <f>'Данные ком.оператора'!A415</f>
        <v>16.02.2024</v>
      </c>
      <c r="C418" s="6">
        <v>17</v>
      </c>
      <c r="D418" s="46">
        <f t="shared" si="60"/>
        <v>4798.6266962899999</v>
      </c>
      <c r="E418" s="46">
        <f t="shared" si="61"/>
        <v>4798.6266962899999</v>
      </c>
      <c r="F418" s="46">
        <f t="shared" si="62"/>
        <v>4423.3866962900001</v>
      </c>
      <c r="G418" s="46">
        <f t="shared" si="63"/>
        <v>5542.9566962899999</v>
      </c>
      <c r="H418" s="46">
        <f t="shared" si="64"/>
        <v>5542.9566962899999</v>
      </c>
      <c r="I418" s="46">
        <f t="shared" si="65"/>
        <v>5167.7166962900001</v>
      </c>
      <c r="J418" s="46">
        <f t="shared" si="66"/>
        <v>6671.6366962900001</v>
      </c>
      <c r="K418" s="46">
        <f t="shared" si="67"/>
        <v>6671.6366962900001</v>
      </c>
      <c r="L418" s="46">
        <f t="shared" si="68"/>
        <v>6296.3966962900004</v>
      </c>
      <c r="M418" s="46">
        <f t="shared" si="69"/>
        <v>7840.3666962899997</v>
      </c>
      <c r="N418" s="46">
        <f t="shared" si="70"/>
        <v>7840.3666962899997</v>
      </c>
      <c r="O418" s="46">
        <f t="shared" si="71"/>
        <v>7465.1266962899999</v>
      </c>
      <c r="P418" s="46">
        <f>'Данные ком.оператора'!C415</f>
        <v>2123.9874793700001</v>
      </c>
    </row>
    <row r="419" spans="2:16" ht="15.75" x14ac:dyDescent="0.25">
      <c r="B419" s="34" t="str">
        <f>'Данные ком.оператора'!A416</f>
        <v>16.02.2024</v>
      </c>
      <c r="C419" s="6">
        <v>18</v>
      </c>
      <c r="D419" s="46">
        <f t="shared" si="60"/>
        <v>4816.8840834499997</v>
      </c>
      <c r="E419" s="46">
        <f t="shared" si="61"/>
        <v>4816.8840834499997</v>
      </c>
      <c r="F419" s="46">
        <f t="shared" si="62"/>
        <v>4441.6440834499999</v>
      </c>
      <c r="G419" s="46">
        <f t="shared" si="63"/>
        <v>5561.2140834499996</v>
      </c>
      <c r="H419" s="46">
        <f t="shared" si="64"/>
        <v>5561.2140834499996</v>
      </c>
      <c r="I419" s="46">
        <f t="shared" si="65"/>
        <v>5185.9740834499999</v>
      </c>
      <c r="J419" s="46">
        <f t="shared" si="66"/>
        <v>6689.8940834499999</v>
      </c>
      <c r="K419" s="46">
        <f t="shared" si="67"/>
        <v>6689.8940834499999</v>
      </c>
      <c r="L419" s="46">
        <f t="shared" si="68"/>
        <v>6314.6540834500001</v>
      </c>
      <c r="M419" s="46">
        <f t="shared" si="69"/>
        <v>7858.6240834499995</v>
      </c>
      <c r="N419" s="46">
        <f t="shared" si="70"/>
        <v>7858.6240834499995</v>
      </c>
      <c r="O419" s="46">
        <f t="shared" si="71"/>
        <v>7483.3840834499997</v>
      </c>
      <c r="P419" s="46">
        <f>'Данные ком.оператора'!C416</f>
        <v>2142.2448665299999</v>
      </c>
    </row>
    <row r="420" spans="2:16" ht="15.75" x14ac:dyDescent="0.25">
      <c r="B420" s="34" t="str">
        <f>'Данные ком.оператора'!A417</f>
        <v>16.02.2024</v>
      </c>
      <c r="C420" s="6">
        <v>19</v>
      </c>
      <c r="D420" s="46">
        <f t="shared" si="60"/>
        <v>4828.2076290599989</v>
      </c>
      <c r="E420" s="46">
        <f t="shared" si="61"/>
        <v>4828.2076290599989</v>
      </c>
      <c r="F420" s="46">
        <f t="shared" si="62"/>
        <v>4452.9676290599991</v>
      </c>
      <c r="G420" s="46">
        <f t="shared" si="63"/>
        <v>5572.5376290599997</v>
      </c>
      <c r="H420" s="46">
        <f t="shared" si="64"/>
        <v>5572.5376290599997</v>
      </c>
      <c r="I420" s="46">
        <f t="shared" si="65"/>
        <v>5197.29762906</v>
      </c>
      <c r="J420" s="46">
        <f t="shared" si="66"/>
        <v>6701.2176290599991</v>
      </c>
      <c r="K420" s="46">
        <f t="shared" si="67"/>
        <v>6701.2176290599991</v>
      </c>
      <c r="L420" s="46">
        <f t="shared" si="68"/>
        <v>6325.9776290599993</v>
      </c>
      <c r="M420" s="46">
        <f t="shared" si="69"/>
        <v>7869.9476290599996</v>
      </c>
      <c r="N420" s="46">
        <f t="shared" si="70"/>
        <v>7869.9476290599996</v>
      </c>
      <c r="O420" s="46">
        <f t="shared" si="71"/>
        <v>7494.7076290599998</v>
      </c>
      <c r="P420" s="46">
        <f>'Данные ком.оператора'!C417</f>
        <v>2153.56841214</v>
      </c>
    </row>
    <row r="421" spans="2:16" ht="15.75" x14ac:dyDescent="0.25">
      <c r="B421" s="34" t="str">
        <f>'Данные ком.оператора'!A418</f>
        <v>16.02.2024</v>
      </c>
      <c r="C421" s="6">
        <v>20</v>
      </c>
      <c r="D421" s="46">
        <f t="shared" si="60"/>
        <v>4829.2822351699988</v>
      </c>
      <c r="E421" s="46">
        <f t="shared" si="61"/>
        <v>4829.2822351699988</v>
      </c>
      <c r="F421" s="46">
        <f t="shared" si="62"/>
        <v>4454.042235169999</v>
      </c>
      <c r="G421" s="46">
        <f t="shared" si="63"/>
        <v>5573.6122351699996</v>
      </c>
      <c r="H421" s="46">
        <f t="shared" si="64"/>
        <v>5573.6122351699996</v>
      </c>
      <c r="I421" s="46">
        <f t="shared" si="65"/>
        <v>5198.3722351699998</v>
      </c>
      <c r="J421" s="46">
        <f t="shared" si="66"/>
        <v>6702.292235169999</v>
      </c>
      <c r="K421" s="46">
        <f t="shared" si="67"/>
        <v>6702.292235169999</v>
      </c>
      <c r="L421" s="46">
        <f t="shared" si="68"/>
        <v>6327.0522351699992</v>
      </c>
      <c r="M421" s="46">
        <f t="shared" si="69"/>
        <v>7871.0222351699995</v>
      </c>
      <c r="N421" s="46">
        <f t="shared" si="70"/>
        <v>7871.0222351699995</v>
      </c>
      <c r="O421" s="46">
        <f t="shared" si="71"/>
        <v>7495.7822351699997</v>
      </c>
      <c r="P421" s="46">
        <f>'Данные ком.оператора'!C418</f>
        <v>2154.6430182499998</v>
      </c>
    </row>
    <row r="422" spans="2:16" ht="15.75" x14ac:dyDescent="0.25">
      <c r="B422" s="34" t="str">
        <f>'Данные ком.оператора'!A419</f>
        <v>16.02.2024</v>
      </c>
      <c r="C422" s="6">
        <v>21</v>
      </c>
      <c r="D422" s="46">
        <f t="shared" si="60"/>
        <v>4810.9114474699991</v>
      </c>
      <c r="E422" s="46">
        <f t="shared" si="61"/>
        <v>4810.9114474699991</v>
      </c>
      <c r="F422" s="46">
        <f t="shared" si="62"/>
        <v>4435.6714474699993</v>
      </c>
      <c r="G422" s="46">
        <f t="shared" si="63"/>
        <v>5555.2414474699999</v>
      </c>
      <c r="H422" s="46">
        <f t="shared" si="64"/>
        <v>5555.2414474699999</v>
      </c>
      <c r="I422" s="46">
        <f t="shared" si="65"/>
        <v>5180.0014474700001</v>
      </c>
      <c r="J422" s="46">
        <f t="shared" si="66"/>
        <v>6683.9214474699993</v>
      </c>
      <c r="K422" s="46">
        <f t="shared" si="67"/>
        <v>6683.9214474699993</v>
      </c>
      <c r="L422" s="46">
        <f t="shared" si="68"/>
        <v>6308.6814474699995</v>
      </c>
      <c r="M422" s="46">
        <f t="shared" si="69"/>
        <v>7852.6514474699998</v>
      </c>
      <c r="N422" s="46">
        <f t="shared" si="70"/>
        <v>7852.6514474699998</v>
      </c>
      <c r="O422" s="46">
        <f t="shared" si="71"/>
        <v>7477.41144747</v>
      </c>
      <c r="P422" s="46">
        <f>'Данные ком.оператора'!C419</f>
        <v>2136.2722305500001</v>
      </c>
    </row>
    <row r="423" spans="2:16" ht="15.75" x14ac:dyDescent="0.25">
      <c r="B423" s="34" t="str">
        <f>'Данные ком.оператора'!A420</f>
        <v>16.02.2024</v>
      </c>
      <c r="C423" s="6">
        <v>22</v>
      </c>
      <c r="D423" s="46">
        <f t="shared" si="60"/>
        <v>4802.3004542299996</v>
      </c>
      <c r="E423" s="46">
        <f t="shared" si="61"/>
        <v>4802.3004542299996</v>
      </c>
      <c r="F423" s="46">
        <f t="shared" si="62"/>
        <v>4427.0604542299998</v>
      </c>
      <c r="G423" s="46">
        <f t="shared" si="63"/>
        <v>5546.6304542299995</v>
      </c>
      <c r="H423" s="46">
        <f t="shared" si="64"/>
        <v>5546.6304542299995</v>
      </c>
      <c r="I423" s="46">
        <f t="shared" si="65"/>
        <v>5171.3904542299997</v>
      </c>
      <c r="J423" s="46">
        <f t="shared" si="66"/>
        <v>6675.3104542299998</v>
      </c>
      <c r="K423" s="46">
        <f t="shared" si="67"/>
        <v>6675.3104542299998</v>
      </c>
      <c r="L423" s="46">
        <f t="shared" si="68"/>
        <v>6300.07045423</v>
      </c>
      <c r="M423" s="46">
        <f t="shared" si="69"/>
        <v>7844.0404542299993</v>
      </c>
      <c r="N423" s="46">
        <f t="shared" si="70"/>
        <v>7844.0404542299993</v>
      </c>
      <c r="O423" s="46">
        <f t="shared" si="71"/>
        <v>7468.8004542299996</v>
      </c>
      <c r="P423" s="46">
        <f>'Данные ком.оператора'!C420</f>
        <v>2127.6612373100002</v>
      </c>
    </row>
    <row r="424" spans="2:16" ht="15.75" x14ac:dyDescent="0.25">
      <c r="B424" s="34" t="str">
        <f>'Данные ком.оператора'!A421</f>
        <v>16.02.2024</v>
      </c>
      <c r="C424" s="6">
        <v>23</v>
      </c>
      <c r="D424" s="46">
        <f t="shared" si="60"/>
        <v>4794.6750067699995</v>
      </c>
      <c r="E424" s="46">
        <f t="shared" si="61"/>
        <v>4794.6750067699995</v>
      </c>
      <c r="F424" s="46">
        <f t="shared" si="62"/>
        <v>4419.4350067699997</v>
      </c>
      <c r="G424" s="46">
        <f t="shared" si="63"/>
        <v>5539.0050067700004</v>
      </c>
      <c r="H424" s="46">
        <f t="shared" si="64"/>
        <v>5539.0050067700004</v>
      </c>
      <c r="I424" s="46">
        <f t="shared" si="65"/>
        <v>5163.7650067700006</v>
      </c>
      <c r="J424" s="46">
        <f t="shared" si="66"/>
        <v>6667.6850067699997</v>
      </c>
      <c r="K424" s="46">
        <f t="shared" si="67"/>
        <v>6667.6850067699997</v>
      </c>
      <c r="L424" s="46">
        <f t="shared" si="68"/>
        <v>6292.44500677</v>
      </c>
      <c r="M424" s="46">
        <f t="shared" si="69"/>
        <v>7836.4150067700002</v>
      </c>
      <c r="N424" s="46">
        <f t="shared" si="70"/>
        <v>7836.4150067700002</v>
      </c>
      <c r="O424" s="46">
        <f t="shared" si="71"/>
        <v>7461.1750067700004</v>
      </c>
      <c r="P424" s="46">
        <f>'Данные ком.оператора'!C421</f>
        <v>2120.0357898500001</v>
      </c>
    </row>
    <row r="425" spans="2:16" ht="15.75" x14ac:dyDescent="0.25">
      <c r="B425" s="34" t="str">
        <f>'Данные ком.оператора'!A422</f>
        <v>16.02.2024</v>
      </c>
      <c r="C425" s="6">
        <v>24</v>
      </c>
      <c r="D425" s="46">
        <f t="shared" si="60"/>
        <v>4760.5355024999999</v>
      </c>
      <c r="E425" s="46">
        <f t="shared" si="61"/>
        <v>4760.5355024999999</v>
      </c>
      <c r="F425" s="46">
        <f t="shared" si="62"/>
        <v>4385.2955025000001</v>
      </c>
      <c r="G425" s="46">
        <f t="shared" si="63"/>
        <v>5504.8655024999998</v>
      </c>
      <c r="H425" s="46">
        <f t="shared" si="64"/>
        <v>5504.8655024999998</v>
      </c>
      <c r="I425" s="46">
        <f t="shared" si="65"/>
        <v>5129.6255025</v>
      </c>
      <c r="J425" s="46">
        <f t="shared" si="66"/>
        <v>6633.5455025000001</v>
      </c>
      <c r="K425" s="46">
        <f t="shared" si="67"/>
        <v>6633.5455025000001</v>
      </c>
      <c r="L425" s="46">
        <f t="shared" si="68"/>
        <v>6258.3055025000003</v>
      </c>
      <c r="M425" s="46">
        <f t="shared" si="69"/>
        <v>7802.2755024999997</v>
      </c>
      <c r="N425" s="46">
        <f t="shared" si="70"/>
        <v>7802.2755024999997</v>
      </c>
      <c r="O425" s="46">
        <f t="shared" si="71"/>
        <v>7427.0355024999999</v>
      </c>
      <c r="P425" s="46">
        <f>'Данные ком.оператора'!C422</f>
        <v>2085.89628558</v>
      </c>
    </row>
    <row r="426" spans="2:16" ht="15.75" x14ac:dyDescent="0.25">
      <c r="B426" s="34" t="str">
        <f>'Данные ком.оператора'!A423</f>
        <v>17.02.2024</v>
      </c>
      <c r="C426" s="6">
        <v>1</v>
      </c>
      <c r="D426" s="46">
        <f t="shared" si="60"/>
        <v>4758.0204435399992</v>
      </c>
      <c r="E426" s="46">
        <f t="shared" si="61"/>
        <v>4758.0204435399992</v>
      </c>
      <c r="F426" s="46">
        <f t="shared" si="62"/>
        <v>4382.7804435399994</v>
      </c>
      <c r="G426" s="46">
        <f t="shared" si="63"/>
        <v>5502.35044354</v>
      </c>
      <c r="H426" s="46">
        <f t="shared" si="64"/>
        <v>5502.35044354</v>
      </c>
      <c r="I426" s="46">
        <f t="shared" si="65"/>
        <v>5127.1104435400002</v>
      </c>
      <c r="J426" s="46">
        <f t="shared" si="66"/>
        <v>6631.0304435399994</v>
      </c>
      <c r="K426" s="46">
        <f t="shared" si="67"/>
        <v>6631.0304435399994</v>
      </c>
      <c r="L426" s="46">
        <f t="shared" si="68"/>
        <v>6255.7904435399996</v>
      </c>
      <c r="M426" s="46">
        <f t="shared" si="69"/>
        <v>7799.7604435399999</v>
      </c>
      <c r="N426" s="46">
        <f t="shared" si="70"/>
        <v>7799.7604435399999</v>
      </c>
      <c r="O426" s="46">
        <f t="shared" si="71"/>
        <v>7424.5204435400001</v>
      </c>
      <c r="P426" s="46">
        <f>'Данные ком.оператора'!C423</f>
        <v>2083.3812266199998</v>
      </c>
    </row>
    <row r="427" spans="2:16" ht="15.75" x14ac:dyDescent="0.25">
      <c r="B427" s="34" t="str">
        <f>'Данные ком.оператора'!A424</f>
        <v>17.02.2024</v>
      </c>
      <c r="C427" s="6">
        <v>2</v>
      </c>
      <c r="D427" s="46">
        <f t="shared" ref="D427:D490" si="72">P427+$G$22+$G$28+$G$24</f>
        <v>4764.3315057699992</v>
      </c>
      <c r="E427" s="46">
        <f t="shared" ref="E427:E490" si="73">P427+$G$22+$H$28+$G$24</f>
        <v>4764.3315057699992</v>
      </c>
      <c r="F427" s="46">
        <f t="shared" ref="F427:F490" si="74">P427+$G$22+$I$28+$G$24</f>
        <v>4389.0915057699995</v>
      </c>
      <c r="G427" s="46">
        <f t="shared" ref="G427:G490" si="75">P427+$H$22+$G$24+$G$28</f>
        <v>5508.6615057699992</v>
      </c>
      <c r="H427" s="46">
        <f t="shared" ref="H427:H490" si="76">P427+$H$22+$G$24+$H$28</f>
        <v>5508.6615057699992</v>
      </c>
      <c r="I427" s="46">
        <f t="shared" ref="I427:I490" si="77">P427+$H$22+$G$24+$I$28</f>
        <v>5133.4215057699994</v>
      </c>
      <c r="J427" s="46">
        <f t="shared" ref="J427:J490" si="78">P427+$I$22+$G$24+$G$28</f>
        <v>6637.3415057699995</v>
      </c>
      <c r="K427" s="46">
        <f t="shared" ref="K427:K490" si="79">P427+$I$22+$G$24+$H$28</f>
        <v>6637.3415057699995</v>
      </c>
      <c r="L427" s="46">
        <f t="shared" ref="L427:L490" si="80">P427+$I$22+$G$24+$I$28</f>
        <v>6262.1015057699997</v>
      </c>
      <c r="M427" s="46">
        <f t="shared" ref="M427:M490" si="81">P427+$J$22+$G$24+$G$28</f>
        <v>7806.071505769999</v>
      </c>
      <c r="N427" s="46">
        <f t="shared" ref="N427:N490" si="82">P427+$J$22+$G$24+$H$28</f>
        <v>7806.071505769999</v>
      </c>
      <c r="O427" s="46">
        <f t="shared" ref="O427:O490" si="83">P427+$J$22+$G$24+$I$28</f>
        <v>7430.8315057699992</v>
      </c>
      <c r="P427" s="46">
        <f>'Данные ком.оператора'!C424</f>
        <v>2089.6922888499998</v>
      </c>
    </row>
    <row r="428" spans="2:16" ht="15.75" x14ac:dyDescent="0.25">
      <c r="B428" s="34" t="str">
        <f>'Данные ком.оператора'!A425</f>
        <v>17.02.2024</v>
      </c>
      <c r="C428" s="6">
        <v>3</v>
      </c>
      <c r="D428" s="46">
        <f t="shared" si="72"/>
        <v>4765.1433528499992</v>
      </c>
      <c r="E428" s="46">
        <f t="shared" si="73"/>
        <v>4765.1433528499992</v>
      </c>
      <c r="F428" s="46">
        <f t="shared" si="74"/>
        <v>4389.9033528499995</v>
      </c>
      <c r="G428" s="46">
        <f t="shared" si="75"/>
        <v>5509.4733528499992</v>
      </c>
      <c r="H428" s="46">
        <f t="shared" si="76"/>
        <v>5509.4733528499992</v>
      </c>
      <c r="I428" s="46">
        <f t="shared" si="77"/>
        <v>5134.2333528499994</v>
      </c>
      <c r="J428" s="46">
        <f t="shared" si="78"/>
        <v>6638.1533528499995</v>
      </c>
      <c r="K428" s="46">
        <f t="shared" si="79"/>
        <v>6638.1533528499995</v>
      </c>
      <c r="L428" s="46">
        <f t="shared" si="80"/>
        <v>6262.9133528499997</v>
      </c>
      <c r="M428" s="46">
        <f t="shared" si="81"/>
        <v>7806.883352849999</v>
      </c>
      <c r="N428" s="46">
        <f t="shared" si="82"/>
        <v>7806.883352849999</v>
      </c>
      <c r="O428" s="46">
        <f t="shared" si="83"/>
        <v>7431.6433528499992</v>
      </c>
      <c r="P428" s="46">
        <f>'Данные ком.оператора'!C425</f>
        <v>2090.5041359299998</v>
      </c>
    </row>
    <row r="429" spans="2:16" ht="15.75" x14ac:dyDescent="0.25">
      <c r="B429" s="34" t="str">
        <f>'Данные ком.оператора'!A426</f>
        <v>17.02.2024</v>
      </c>
      <c r="C429" s="6">
        <v>4</v>
      </c>
      <c r="D429" s="46">
        <f t="shared" si="72"/>
        <v>4802.8614840199998</v>
      </c>
      <c r="E429" s="46">
        <f t="shared" si="73"/>
        <v>4802.8614840199998</v>
      </c>
      <c r="F429" s="46">
        <f t="shared" si="74"/>
        <v>4427.62148402</v>
      </c>
      <c r="G429" s="46">
        <f t="shared" si="75"/>
        <v>5547.1914840199997</v>
      </c>
      <c r="H429" s="46">
        <f t="shared" si="76"/>
        <v>5547.1914840199997</v>
      </c>
      <c r="I429" s="46">
        <f t="shared" si="77"/>
        <v>5171.95148402</v>
      </c>
      <c r="J429" s="46">
        <f t="shared" si="78"/>
        <v>6675.87148402</v>
      </c>
      <c r="K429" s="46">
        <f t="shared" si="79"/>
        <v>6675.87148402</v>
      </c>
      <c r="L429" s="46">
        <f t="shared" si="80"/>
        <v>6300.6314840200002</v>
      </c>
      <c r="M429" s="46">
        <f t="shared" si="81"/>
        <v>7844.6014840199996</v>
      </c>
      <c r="N429" s="46">
        <f t="shared" si="82"/>
        <v>7844.6014840199996</v>
      </c>
      <c r="O429" s="46">
        <f t="shared" si="83"/>
        <v>7469.3614840199998</v>
      </c>
      <c r="P429" s="46">
        <f>'Данные ком.оператора'!C426</f>
        <v>2128.2222671</v>
      </c>
    </row>
    <row r="430" spans="2:16" ht="15.75" x14ac:dyDescent="0.25">
      <c r="B430" s="34" t="str">
        <f>'Данные ком.оператора'!A427</f>
        <v>17.02.2024</v>
      </c>
      <c r="C430" s="6">
        <v>5</v>
      </c>
      <c r="D430" s="46">
        <f t="shared" si="72"/>
        <v>4777.144607109999</v>
      </c>
      <c r="E430" s="46">
        <f t="shared" si="73"/>
        <v>4777.144607109999</v>
      </c>
      <c r="F430" s="46">
        <f t="shared" si="74"/>
        <v>4401.9046071099992</v>
      </c>
      <c r="G430" s="46">
        <f t="shared" si="75"/>
        <v>5521.4746071099999</v>
      </c>
      <c r="H430" s="46">
        <f t="shared" si="76"/>
        <v>5521.4746071099999</v>
      </c>
      <c r="I430" s="46">
        <f t="shared" si="77"/>
        <v>5146.2346071100001</v>
      </c>
      <c r="J430" s="46">
        <f t="shared" si="78"/>
        <v>6650.1546071099992</v>
      </c>
      <c r="K430" s="46">
        <f t="shared" si="79"/>
        <v>6650.1546071099992</v>
      </c>
      <c r="L430" s="46">
        <f t="shared" si="80"/>
        <v>6274.9146071099995</v>
      </c>
      <c r="M430" s="46">
        <f t="shared" si="81"/>
        <v>7818.8846071099997</v>
      </c>
      <c r="N430" s="46">
        <f t="shared" si="82"/>
        <v>7818.8846071099997</v>
      </c>
      <c r="O430" s="46">
        <f t="shared" si="83"/>
        <v>7443.6446071099999</v>
      </c>
      <c r="P430" s="46">
        <f>'Данные ком.оператора'!C427</f>
        <v>2102.5053901900001</v>
      </c>
    </row>
    <row r="431" spans="2:16" ht="15.75" x14ac:dyDescent="0.25">
      <c r="B431" s="34" t="str">
        <f>'Данные ком.оператора'!A428</f>
        <v>17.02.2024</v>
      </c>
      <c r="C431" s="6">
        <v>6</v>
      </c>
      <c r="D431" s="46">
        <f t="shared" si="72"/>
        <v>4775.8441880199998</v>
      </c>
      <c r="E431" s="46">
        <f t="shared" si="73"/>
        <v>4775.8441880199998</v>
      </c>
      <c r="F431" s="46">
        <f t="shared" si="74"/>
        <v>4400.60418802</v>
      </c>
      <c r="G431" s="46">
        <f t="shared" si="75"/>
        <v>5520.1741880199997</v>
      </c>
      <c r="H431" s="46">
        <f t="shared" si="76"/>
        <v>5520.1741880199997</v>
      </c>
      <c r="I431" s="46">
        <f t="shared" si="77"/>
        <v>5144.93418802</v>
      </c>
      <c r="J431" s="46">
        <f t="shared" si="78"/>
        <v>6648.85418802</v>
      </c>
      <c r="K431" s="46">
        <f t="shared" si="79"/>
        <v>6648.85418802</v>
      </c>
      <c r="L431" s="46">
        <f t="shared" si="80"/>
        <v>6273.6141880200003</v>
      </c>
      <c r="M431" s="46">
        <f t="shared" si="81"/>
        <v>7817.5841880199996</v>
      </c>
      <c r="N431" s="46">
        <f t="shared" si="82"/>
        <v>7817.5841880199996</v>
      </c>
      <c r="O431" s="46">
        <f t="shared" si="83"/>
        <v>7442.3441880199998</v>
      </c>
      <c r="P431" s="46">
        <f>'Данные ком.оператора'!C428</f>
        <v>2101.2049711</v>
      </c>
    </row>
    <row r="432" spans="2:16" ht="15.75" x14ac:dyDescent="0.25">
      <c r="B432" s="34" t="str">
        <f>'Данные ком.оператора'!A429</f>
        <v>17.02.2024</v>
      </c>
      <c r="C432" s="6">
        <v>7</v>
      </c>
      <c r="D432" s="46">
        <f t="shared" si="72"/>
        <v>4820.7700451999999</v>
      </c>
      <c r="E432" s="46">
        <f t="shared" si="73"/>
        <v>4820.7700451999999</v>
      </c>
      <c r="F432" s="46">
        <f t="shared" si="74"/>
        <v>4445.5300452000001</v>
      </c>
      <c r="G432" s="46">
        <f t="shared" si="75"/>
        <v>5565.1000451999998</v>
      </c>
      <c r="H432" s="46">
        <f t="shared" si="76"/>
        <v>5565.1000451999998</v>
      </c>
      <c r="I432" s="46">
        <f t="shared" si="77"/>
        <v>5189.8600452000001</v>
      </c>
      <c r="J432" s="46">
        <f t="shared" si="78"/>
        <v>6693.7800452000001</v>
      </c>
      <c r="K432" s="46">
        <f t="shared" si="79"/>
        <v>6693.7800452000001</v>
      </c>
      <c r="L432" s="46">
        <f t="shared" si="80"/>
        <v>6318.5400452000003</v>
      </c>
      <c r="M432" s="46">
        <f t="shared" si="81"/>
        <v>7862.5100451999997</v>
      </c>
      <c r="N432" s="46">
        <f t="shared" si="82"/>
        <v>7862.5100451999997</v>
      </c>
      <c r="O432" s="46">
        <f t="shared" si="83"/>
        <v>7487.2700451999999</v>
      </c>
      <c r="P432" s="46">
        <f>'Данные ком.оператора'!C429</f>
        <v>2146.1308282800001</v>
      </c>
    </row>
    <row r="433" spans="2:16" ht="15.75" x14ac:dyDescent="0.25">
      <c r="B433" s="34" t="str">
        <f>'Данные ком.оператора'!A430</f>
        <v>17.02.2024</v>
      </c>
      <c r="C433" s="6">
        <v>8</v>
      </c>
      <c r="D433" s="46">
        <f t="shared" si="72"/>
        <v>4840.3035601399997</v>
      </c>
      <c r="E433" s="46">
        <f t="shared" si="73"/>
        <v>4840.3035601399997</v>
      </c>
      <c r="F433" s="46">
        <f t="shared" si="74"/>
        <v>4465.0635601399999</v>
      </c>
      <c r="G433" s="46">
        <f t="shared" si="75"/>
        <v>5584.6335601399996</v>
      </c>
      <c r="H433" s="46">
        <f t="shared" si="76"/>
        <v>5584.6335601399996</v>
      </c>
      <c r="I433" s="46">
        <f t="shared" si="77"/>
        <v>5209.3935601399999</v>
      </c>
      <c r="J433" s="46">
        <f t="shared" si="78"/>
        <v>6713.3135601399999</v>
      </c>
      <c r="K433" s="46">
        <f t="shared" si="79"/>
        <v>6713.3135601399999</v>
      </c>
      <c r="L433" s="46">
        <f t="shared" si="80"/>
        <v>6338.0735601400002</v>
      </c>
      <c r="M433" s="46">
        <f t="shared" si="81"/>
        <v>7882.0435601399995</v>
      </c>
      <c r="N433" s="46">
        <f t="shared" si="82"/>
        <v>7882.0435601399995</v>
      </c>
      <c r="O433" s="46">
        <f t="shared" si="83"/>
        <v>7506.8035601399997</v>
      </c>
      <c r="P433" s="46">
        <f>'Данные ком.оператора'!C430</f>
        <v>2165.6643432199999</v>
      </c>
    </row>
    <row r="434" spans="2:16" ht="15.75" x14ac:dyDescent="0.25">
      <c r="B434" s="34" t="str">
        <f>'Данные ком.оператора'!A431</f>
        <v>17.02.2024</v>
      </c>
      <c r="C434" s="6">
        <v>9</v>
      </c>
      <c r="D434" s="46">
        <f t="shared" si="72"/>
        <v>4864.7368888899991</v>
      </c>
      <c r="E434" s="46">
        <f t="shared" si="73"/>
        <v>4864.7368888899991</v>
      </c>
      <c r="F434" s="46">
        <f t="shared" si="74"/>
        <v>4489.4968888899994</v>
      </c>
      <c r="G434" s="46">
        <f t="shared" si="75"/>
        <v>5609.06688889</v>
      </c>
      <c r="H434" s="46">
        <f t="shared" si="76"/>
        <v>5609.06688889</v>
      </c>
      <c r="I434" s="46">
        <f t="shared" si="77"/>
        <v>5233.8268888900002</v>
      </c>
      <c r="J434" s="46">
        <f t="shared" si="78"/>
        <v>6737.7468888899994</v>
      </c>
      <c r="K434" s="46">
        <f t="shared" si="79"/>
        <v>6737.7468888899994</v>
      </c>
      <c r="L434" s="46">
        <f t="shared" si="80"/>
        <v>6362.5068888899996</v>
      </c>
      <c r="M434" s="46">
        <f t="shared" si="81"/>
        <v>7906.4768888899998</v>
      </c>
      <c r="N434" s="46">
        <f t="shared" si="82"/>
        <v>7906.4768888899998</v>
      </c>
      <c r="O434" s="46">
        <f t="shared" si="83"/>
        <v>7531.23688889</v>
      </c>
      <c r="P434" s="46">
        <f>'Данные ком.оператора'!C431</f>
        <v>2190.0976719700002</v>
      </c>
    </row>
    <row r="435" spans="2:16" ht="15.75" x14ac:dyDescent="0.25">
      <c r="B435" s="34" t="str">
        <f>'Данные ком.оператора'!A432</f>
        <v>17.02.2024</v>
      </c>
      <c r="C435" s="6">
        <v>10</v>
      </c>
      <c r="D435" s="46">
        <f t="shared" si="72"/>
        <v>4853.3783818799993</v>
      </c>
      <c r="E435" s="46">
        <f t="shared" si="73"/>
        <v>4853.3783818799993</v>
      </c>
      <c r="F435" s="46">
        <f t="shared" si="74"/>
        <v>4478.1383818799995</v>
      </c>
      <c r="G435" s="46">
        <f t="shared" si="75"/>
        <v>5597.7083818799993</v>
      </c>
      <c r="H435" s="46">
        <f t="shared" si="76"/>
        <v>5597.7083818799993</v>
      </c>
      <c r="I435" s="46">
        <f t="shared" si="77"/>
        <v>5222.4683818799995</v>
      </c>
      <c r="J435" s="46">
        <f t="shared" si="78"/>
        <v>6726.3883818799995</v>
      </c>
      <c r="K435" s="46">
        <f t="shared" si="79"/>
        <v>6726.3883818799995</v>
      </c>
      <c r="L435" s="46">
        <f t="shared" si="80"/>
        <v>6351.1483818799998</v>
      </c>
      <c r="M435" s="46">
        <f t="shared" si="81"/>
        <v>7895.1183818799991</v>
      </c>
      <c r="N435" s="46">
        <f t="shared" si="82"/>
        <v>7895.1183818799991</v>
      </c>
      <c r="O435" s="46">
        <f t="shared" si="83"/>
        <v>7519.8783818799993</v>
      </c>
      <c r="P435" s="46">
        <f>'Данные ком.оператора'!C432</f>
        <v>2178.7391649599999</v>
      </c>
    </row>
    <row r="436" spans="2:16" ht="15.75" x14ac:dyDescent="0.25">
      <c r="B436" s="34" t="str">
        <f>'Данные ком.оператора'!A433</f>
        <v>17.02.2024</v>
      </c>
      <c r="C436" s="6">
        <v>11</v>
      </c>
      <c r="D436" s="46">
        <f t="shared" si="72"/>
        <v>4863.5307746799999</v>
      </c>
      <c r="E436" s="46">
        <f t="shared" si="73"/>
        <v>4863.5307746799999</v>
      </c>
      <c r="F436" s="46">
        <f t="shared" si="74"/>
        <v>4488.2907746800001</v>
      </c>
      <c r="G436" s="46">
        <f t="shared" si="75"/>
        <v>5607.8607746799998</v>
      </c>
      <c r="H436" s="46">
        <f t="shared" si="76"/>
        <v>5607.8607746799998</v>
      </c>
      <c r="I436" s="46">
        <f t="shared" si="77"/>
        <v>5232.6207746800001</v>
      </c>
      <c r="J436" s="46">
        <f t="shared" si="78"/>
        <v>6736.5407746800001</v>
      </c>
      <c r="K436" s="46">
        <f t="shared" si="79"/>
        <v>6736.5407746800001</v>
      </c>
      <c r="L436" s="46">
        <f t="shared" si="80"/>
        <v>6361.3007746800004</v>
      </c>
      <c r="M436" s="46">
        <f t="shared" si="81"/>
        <v>7905.2707746799997</v>
      </c>
      <c r="N436" s="46">
        <f t="shared" si="82"/>
        <v>7905.2707746799997</v>
      </c>
      <c r="O436" s="46">
        <f t="shared" si="83"/>
        <v>7530.0307746799999</v>
      </c>
      <c r="P436" s="46">
        <f>'Данные ком.оператора'!C433</f>
        <v>2188.8915577600001</v>
      </c>
    </row>
    <row r="437" spans="2:16" ht="15.75" x14ac:dyDescent="0.25">
      <c r="B437" s="34" t="str">
        <f>'Данные ком.оператора'!A434</f>
        <v>17.02.2024</v>
      </c>
      <c r="C437" s="6">
        <v>12</v>
      </c>
      <c r="D437" s="46">
        <f t="shared" si="72"/>
        <v>4863.95012855</v>
      </c>
      <c r="E437" s="46">
        <f t="shared" si="73"/>
        <v>4863.95012855</v>
      </c>
      <c r="F437" s="46">
        <f t="shared" si="74"/>
        <v>4488.7101285500003</v>
      </c>
      <c r="G437" s="46">
        <f t="shared" si="75"/>
        <v>5608.28012855</v>
      </c>
      <c r="H437" s="46">
        <f t="shared" si="76"/>
        <v>5608.28012855</v>
      </c>
      <c r="I437" s="46">
        <f t="shared" si="77"/>
        <v>5233.0401285500002</v>
      </c>
      <c r="J437" s="46">
        <f t="shared" si="78"/>
        <v>6736.9601285500003</v>
      </c>
      <c r="K437" s="46">
        <f t="shared" si="79"/>
        <v>6736.9601285500003</v>
      </c>
      <c r="L437" s="46">
        <f t="shared" si="80"/>
        <v>6361.7201285500005</v>
      </c>
      <c r="M437" s="46">
        <f t="shared" si="81"/>
        <v>7905.6901285499998</v>
      </c>
      <c r="N437" s="46">
        <f t="shared" si="82"/>
        <v>7905.6901285499998</v>
      </c>
      <c r="O437" s="46">
        <f t="shared" si="83"/>
        <v>7530.45012855</v>
      </c>
      <c r="P437" s="46">
        <f>'Данные ком.оператора'!C434</f>
        <v>2189.3109116300002</v>
      </c>
    </row>
    <row r="438" spans="2:16" ht="15.75" x14ac:dyDescent="0.25">
      <c r="B438" s="34" t="str">
        <f>'Данные ком.оператора'!A435</f>
        <v>17.02.2024</v>
      </c>
      <c r="C438" s="6">
        <v>13</v>
      </c>
      <c r="D438" s="46">
        <f t="shared" si="72"/>
        <v>4866.9027690399989</v>
      </c>
      <c r="E438" s="46">
        <f t="shared" si="73"/>
        <v>4866.9027690399989</v>
      </c>
      <c r="F438" s="46">
        <f t="shared" si="74"/>
        <v>4491.6627690399991</v>
      </c>
      <c r="G438" s="46">
        <f t="shared" si="75"/>
        <v>5611.2327690399998</v>
      </c>
      <c r="H438" s="46">
        <f t="shared" si="76"/>
        <v>5611.2327690399998</v>
      </c>
      <c r="I438" s="46">
        <f t="shared" si="77"/>
        <v>5235.99276904</v>
      </c>
      <c r="J438" s="46">
        <f t="shared" si="78"/>
        <v>6739.9127690399991</v>
      </c>
      <c r="K438" s="46">
        <f t="shared" si="79"/>
        <v>6739.9127690399991</v>
      </c>
      <c r="L438" s="46">
        <f t="shared" si="80"/>
        <v>6364.6727690399994</v>
      </c>
      <c r="M438" s="46">
        <f t="shared" si="81"/>
        <v>7908.6427690399996</v>
      </c>
      <c r="N438" s="46">
        <f t="shared" si="82"/>
        <v>7908.6427690399996</v>
      </c>
      <c r="O438" s="46">
        <f t="shared" si="83"/>
        <v>7533.4027690399998</v>
      </c>
      <c r="P438" s="46">
        <f>'Данные ком.оператора'!C435</f>
        <v>2192.26355212</v>
      </c>
    </row>
    <row r="439" spans="2:16" ht="15.75" x14ac:dyDescent="0.25">
      <c r="B439" s="34" t="str">
        <f>'Данные ком.оператора'!A436</f>
        <v>17.02.2024</v>
      </c>
      <c r="C439" s="6">
        <v>14</v>
      </c>
      <c r="D439" s="46">
        <f t="shared" si="72"/>
        <v>4847.7453021899992</v>
      </c>
      <c r="E439" s="46">
        <f t="shared" si="73"/>
        <v>4847.7453021899992</v>
      </c>
      <c r="F439" s="46">
        <f t="shared" si="74"/>
        <v>4472.5053021899994</v>
      </c>
      <c r="G439" s="46">
        <f t="shared" si="75"/>
        <v>5592.07530219</v>
      </c>
      <c r="H439" s="46">
        <f t="shared" si="76"/>
        <v>5592.07530219</v>
      </c>
      <c r="I439" s="46">
        <f t="shared" si="77"/>
        <v>5216.8353021900002</v>
      </c>
      <c r="J439" s="46">
        <f t="shared" si="78"/>
        <v>6720.7553021899994</v>
      </c>
      <c r="K439" s="46">
        <f t="shared" si="79"/>
        <v>6720.7553021899994</v>
      </c>
      <c r="L439" s="46">
        <f t="shared" si="80"/>
        <v>6345.5153021899996</v>
      </c>
      <c r="M439" s="46">
        <f t="shared" si="81"/>
        <v>7889.4853021899999</v>
      </c>
      <c r="N439" s="46">
        <f t="shared" si="82"/>
        <v>7889.4853021899999</v>
      </c>
      <c r="O439" s="46">
        <f t="shared" si="83"/>
        <v>7514.2453021900001</v>
      </c>
      <c r="P439" s="46">
        <f>'Данные ком.оператора'!C436</f>
        <v>2173.1060852700002</v>
      </c>
    </row>
    <row r="440" spans="2:16" ht="15.75" x14ac:dyDescent="0.25">
      <c r="B440" s="34" t="str">
        <f>'Данные ком.оператора'!A437</f>
        <v>17.02.2024</v>
      </c>
      <c r="C440" s="6">
        <v>15</v>
      </c>
      <c r="D440" s="46">
        <f t="shared" si="72"/>
        <v>4844.749482709999</v>
      </c>
      <c r="E440" s="46">
        <f t="shared" si="73"/>
        <v>4844.749482709999</v>
      </c>
      <c r="F440" s="46">
        <f t="shared" si="74"/>
        <v>4469.5094827099992</v>
      </c>
      <c r="G440" s="46">
        <f t="shared" si="75"/>
        <v>5589.0794827099999</v>
      </c>
      <c r="H440" s="46">
        <f t="shared" si="76"/>
        <v>5589.0794827099999</v>
      </c>
      <c r="I440" s="46">
        <f t="shared" si="77"/>
        <v>5213.8394827100001</v>
      </c>
      <c r="J440" s="46">
        <f t="shared" si="78"/>
        <v>6717.7594827099992</v>
      </c>
      <c r="K440" s="46">
        <f t="shared" si="79"/>
        <v>6717.7594827099992</v>
      </c>
      <c r="L440" s="46">
        <f t="shared" si="80"/>
        <v>6342.5194827099995</v>
      </c>
      <c r="M440" s="46">
        <f t="shared" si="81"/>
        <v>7886.4894827099997</v>
      </c>
      <c r="N440" s="46">
        <f t="shared" si="82"/>
        <v>7886.4894827099997</v>
      </c>
      <c r="O440" s="46">
        <f t="shared" si="83"/>
        <v>7511.2494827099999</v>
      </c>
      <c r="P440" s="46">
        <f>'Данные ком.оператора'!C437</f>
        <v>2170.1102657900001</v>
      </c>
    </row>
    <row r="441" spans="2:16" ht="15.75" x14ac:dyDescent="0.25">
      <c r="B441" s="34" t="str">
        <f>'Данные ком.оператора'!A438</f>
        <v>17.02.2024</v>
      </c>
      <c r="C441" s="6">
        <v>16</v>
      </c>
      <c r="D441" s="46">
        <f t="shared" si="72"/>
        <v>4849.7737589499993</v>
      </c>
      <c r="E441" s="46">
        <f t="shared" si="73"/>
        <v>4849.7737589499993</v>
      </c>
      <c r="F441" s="46">
        <f t="shared" si="74"/>
        <v>4474.5337589499995</v>
      </c>
      <c r="G441" s="46">
        <f t="shared" si="75"/>
        <v>5594.1037589500002</v>
      </c>
      <c r="H441" s="46">
        <f t="shared" si="76"/>
        <v>5594.1037589500002</v>
      </c>
      <c r="I441" s="46">
        <f t="shared" si="77"/>
        <v>5218.8637589500004</v>
      </c>
      <c r="J441" s="46">
        <f t="shared" si="78"/>
        <v>6722.7837589499995</v>
      </c>
      <c r="K441" s="46">
        <f t="shared" si="79"/>
        <v>6722.7837589499995</v>
      </c>
      <c r="L441" s="46">
        <f t="shared" si="80"/>
        <v>6347.5437589499998</v>
      </c>
      <c r="M441" s="46">
        <f t="shared" si="81"/>
        <v>7891.51375895</v>
      </c>
      <c r="N441" s="46">
        <f t="shared" si="82"/>
        <v>7891.51375895</v>
      </c>
      <c r="O441" s="46">
        <f t="shared" si="83"/>
        <v>7516.2737589500002</v>
      </c>
      <c r="P441" s="46">
        <f>'Данные ком.оператора'!C438</f>
        <v>2175.1345420299999</v>
      </c>
    </row>
    <row r="442" spans="2:16" ht="15.75" x14ac:dyDescent="0.25">
      <c r="B442" s="34" t="str">
        <f>'Данные ком.оператора'!A439</f>
        <v>17.02.2024</v>
      </c>
      <c r="C442" s="6">
        <v>17</v>
      </c>
      <c r="D442" s="46">
        <f t="shared" si="72"/>
        <v>4844.6137915299996</v>
      </c>
      <c r="E442" s="46">
        <f t="shared" si="73"/>
        <v>4844.6137915299996</v>
      </c>
      <c r="F442" s="46">
        <f t="shared" si="74"/>
        <v>4469.3737915299998</v>
      </c>
      <c r="G442" s="46">
        <f t="shared" si="75"/>
        <v>5588.9437915299995</v>
      </c>
      <c r="H442" s="46">
        <f t="shared" si="76"/>
        <v>5588.9437915299995</v>
      </c>
      <c r="I442" s="46">
        <f t="shared" si="77"/>
        <v>5213.7037915299998</v>
      </c>
      <c r="J442" s="46">
        <f t="shared" si="78"/>
        <v>6717.6237915299998</v>
      </c>
      <c r="K442" s="46">
        <f t="shared" si="79"/>
        <v>6717.6237915299998</v>
      </c>
      <c r="L442" s="46">
        <f t="shared" si="80"/>
        <v>6342.3837915300001</v>
      </c>
      <c r="M442" s="46">
        <f t="shared" si="81"/>
        <v>7886.3537915299994</v>
      </c>
      <c r="N442" s="46">
        <f t="shared" si="82"/>
        <v>7886.3537915299994</v>
      </c>
      <c r="O442" s="46">
        <f t="shared" si="83"/>
        <v>7511.1137915299996</v>
      </c>
      <c r="P442" s="46">
        <f>'Данные ком.оператора'!C439</f>
        <v>2169.9745746100002</v>
      </c>
    </row>
    <row r="443" spans="2:16" ht="15.75" x14ac:dyDescent="0.25">
      <c r="B443" s="34" t="str">
        <f>'Данные ком.оператора'!A440</f>
        <v>17.02.2024</v>
      </c>
      <c r="C443" s="6">
        <v>18</v>
      </c>
      <c r="D443" s="46">
        <f t="shared" si="72"/>
        <v>4828.8148442299998</v>
      </c>
      <c r="E443" s="46">
        <f t="shared" si="73"/>
        <v>4828.8148442299998</v>
      </c>
      <c r="F443" s="46">
        <f t="shared" si="74"/>
        <v>4453.5748442300001</v>
      </c>
      <c r="G443" s="46">
        <f t="shared" si="75"/>
        <v>5573.1448442299998</v>
      </c>
      <c r="H443" s="46">
        <f t="shared" si="76"/>
        <v>5573.1448442299998</v>
      </c>
      <c r="I443" s="46">
        <f t="shared" si="77"/>
        <v>5197.90484423</v>
      </c>
      <c r="J443" s="46">
        <f t="shared" si="78"/>
        <v>6701.8248442300001</v>
      </c>
      <c r="K443" s="46">
        <f t="shared" si="79"/>
        <v>6701.8248442300001</v>
      </c>
      <c r="L443" s="46">
        <f t="shared" si="80"/>
        <v>6326.5848442300003</v>
      </c>
      <c r="M443" s="46">
        <f t="shared" si="81"/>
        <v>7870.5548442299996</v>
      </c>
      <c r="N443" s="46">
        <f t="shared" si="82"/>
        <v>7870.5548442299996</v>
      </c>
      <c r="O443" s="46">
        <f t="shared" si="83"/>
        <v>7495.3148442299998</v>
      </c>
      <c r="P443" s="46">
        <f>'Данные ком.оператора'!C440</f>
        <v>2154.17562731</v>
      </c>
    </row>
    <row r="444" spans="2:16" ht="15.75" x14ac:dyDescent="0.25">
      <c r="B444" s="34" t="str">
        <f>'Данные ком.оператора'!A441</f>
        <v>17.02.2024</v>
      </c>
      <c r="C444" s="6">
        <v>19</v>
      </c>
      <c r="D444" s="46">
        <f t="shared" si="72"/>
        <v>4825.4015002399992</v>
      </c>
      <c r="E444" s="46">
        <f t="shared" si="73"/>
        <v>4825.4015002399992</v>
      </c>
      <c r="F444" s="46">
        <f t="shared" si="74"/>
        <v>4450.1615002399994</v>
      </c>
      <c r="G444" s="46">
        <f t="shared" si="75"/>
        <v>5569.7315002400001</v>
      </c>
      <c r="H444" s="46">
        <f t="shared" si="76"/>
        <v>5569.7315002400001</v>
      </c>
      <c r="I444" s="46">
        <f t="shared" si="77"/>
        <v>5194.4915002400003</v>
      </c>
      <c r="J444" s="46">
        <f t="shared" si="78"/>
        <v>6698.4115002399994</v>
      </c>
      <c r="K444" s="46">
        <f t="shared" si="79"/>
        <v>6698.4115002399994</v>
      </c>
      <c r="L444" s="46">
        <f t="shared" si="80"/>
        <v>6323.1715002399997</v>
      </c>
      <c r="M444" s="46">
        <f t="shared" si="81"/>
        <v>7867.1415002399999</v>
      </c>
      <c r="N444" s="46">
        <f t="shared" si="82"/>
        <v>7867.1415002399999</v>
      </c>
      <c r="O444" s="46">
        <f t="shared" si="83"/>
        <v>7491.9015002400001</v>
      </c>
      <c r="P444" s="46">
        <f>'Данные ком.оператора'!C441</f>
        <v>2150.7622833199998</v>
      </c>
    </row>
    <row r="445" spans="2:16" ht="15.75" x14ac:dyDescent="0.25">
      <c r="B445" s="34" t="str">
        <f>'Данные ком.оператора'!A442</f>
        <v>17.02.2024</v>
      </c>
      <c r="C445" s="6">
        <v>20</v>
      </c>
      <c r="D445" s="46">
        <f t="shared" si="72"/>
        <v>4839.0976808199994</v>
      </c>
      <c r="E445" s="46">
        <f t="shared" si="73"/>
        <v>4839.0976808199994</v>
      </c>
      <c r="F445" s="46">
        <f t="shared" si="74"/>
        <v>4463.8576808199996</v>
      </c>
      <c r="G445" s="46">
        <f t="shared" si="75"/>
        <v>5583.4276808200002</v>
      </c>
      <c r="H445" s="46">
        <f t="shared" si="76"/>
        <v>5583.4276808200002</v>
      </c>
      <c r="I445" s="46">
        <f t="shared" si="77"/>
        <v>5208.1876808200004</v>
      </c>
      <c r="J445" s="46">
        <f t="shared" si="78"/>
        <v>6712.1076808199996</v>
      </c>
      <c r="K445" s="46">
        <f t="shared" si="79"/>
        <v>6712.1076808199996</v>
      </c>
      <c r="L445" s="46">
        <f t="shared" si="80"/>
        <v>6336.8676808199998</v>
      </c>
      <c r="M445" s="46">
        <f t="shared" si="81"/>
        <v>7880.8376808200001</v>
      </c>
      <c r="N445" s="46">
        <f t="shared" si="82"/>
        <v>7880.8376808200001</v>
      </c>
      <c r="O445" s="46">
        <f t="shared" si="83"/>
        <v>7505.5976808200003</v>
      </c>
      <c r="P445" s="46">
        <f>'Данные ком.оператора'!C442</f>
        <v>2164.4584639</v>
      </c>
    </row>
    <row r="446" spans="2:16" ht="15.75" x14ac:dyDescent="0.25">
      <c r="B446" s="34" t="str">
        <f>'Данные ком.оператора'!A443</f>
        <v>17.02.2024</v>
      </c>
      <c r="C446" s="6">
        <v>21</v>
      </c>
      <c r="D446" s="46">
        <f t="shared" si="72"/>
        <v>4835.8018982399999</v>
      </c>
      <c r="E446" s="46">
        <f t="shared" si="73"/>
        <v>4835.8018982399999</v>
      </c>
      <c r="F446" s="46">
        <f t="shared" si="74"/>
        <v>4460.5618982400001</v>
      </c>
      <c r="G446" s="46">
        <f t="shared" si="75"/>
        <v>5580.1318982399998</v>
      </c>
      <c r="H446" s="46">
        <f t="shared" si="76"/>
        <v>5580.1318982399998</v>
      </c>
      <c r="I446" s="46">
        <f t="shared" si="77"/>
        <v>5204.89189824</v>
      </c>
      <c r="J446" s="46">
        <f t="shared" si="78"/>
        <v>6708.8118982400001</v>
      </c>
      <c r="K446" s="46">
        <f t="shared" si="79"/>
        <v>6708.8118982400001</v>
      </c>
      <c r="L446" s="46">
        <f t="shared" si="80"/>
        <v>6333.5718982400003</v>
      </c>
      <c r="M446" s="46">
        <f t="shared" si="81"/>
        <v>7877.5418982399997</v>
      </c>
      <c r="N446" s="46">
        <f t="shared" si="82"/>
        <v>7877.5418982399997</v>
      </c>
      <c r="O446" s="46">
        <f t="shared" si="83"/>
        <v>7502.3018982399999</v>
      </c>
      <c r="P446" s="46">
        <f>'Данные ком.оператора'!C443</f>
        <v>2161.16268132</v>
      </c>
    </row>
    <row r="447" spans="2:16" ht="15.75" x14ac:dyDescent="0.25">
      <c r="B447" s="34" t="str">
        <f>'Данные ком.оператора'!A444</f>
        <v>17.02.2024</v>
      </c>
      <c r="C447" s="6">
        <v>22</v>
      </c>
      <c r="D447" s="46">
        <f t="shared" si="72"/>
        <v>4807.4986828599995</v>
      </c>
      <c r="E447" s="46">
        <f t="shared" si="73"/>
        <v>4807.4986828599995</v>
      </c>
      <c r="F447" s="46">
        <f t="shared" si="74"/>
        <v>4432.2586828599997</v>
      </c>
      <c r="G447" s="46">
        <f t="shared" si="75"/>
        <v>5551.8286828600003</v>
      </c>
      <c r="H447" s="46">
        <f t="shared" si="76"/>
        <v>5551.8286828600003</v>
      </c>
      <c r="I447" s="46">
        <f t="shared" si="77"/>
        <v>5176.5886828600005</v>
      </c>
      <c r="J447" s="46">
        <f t="shared" si="78"/>
        <v>6680.5086828599997</v>
      </c>
      <c r="K447" s="46">
        <f t="shared" si="79"/>
        <v>6680.5086828599997</v>
      </c>
      <c r="L447" s="46">
        <f t="shared" si="80"/>
        <v>6305.2686828599999</v>
      </c>
      <c r="M447" s="46">
        <f t="shared" si="81"/>
        <v>7849.2386828600002</v>
      </c>
      <c r="N447" s="46">
        <f t="shared" si="82"/>
        <v>7849.2386828600002</v>
      </c>
      <c r="O447" s="46">
        <f t="shared" si="83"/>
        <v>7473.9986828600004</v>
      </c>
      <c r="P447" s="46">
        <f>'Данные ком.оператора'!C444</f>
        <v>2132.8594659400001</v>
      </c>
    </row>
    <row r="448" spans="2:16" ht="15.75" x14ac:dyDescent="0.25">
      <c r="B448" s="34" t="str">
        <f>'Данные ком.оператора'!A445</f>
        <v>17.02.2024</v>
      </c>
      <c r="C448" s="6">
        <v>23</v>
      </c>
      <c r="D448" s="46">
        <f t="shared" si="72"/>
        <v>4804.1067650799996</v>
      </c>
      <c r="E448" s="46">
        <f t="shared" si="73"/>
        <v>4804.1067650799996</v>
      </c>
      <c r="F448" s="46">
        <f t="shared" si="74"/>
        <v>4428.8667650799998</v>
      </c>
      <c r="G448" s="46">
        <f t="shared" si="75"/>
        <v>5548.4367650800004</v>
      </c>
      <c r="H448" s="46">
        <f t="shared" si="76"/>
        <v>5548.4367650800004</v>
      </c>
      <c r="I448" s="46">
        <f t="shared" si="77"/>
        <v>5173.1967650800007</v>
      </c>
      <c r="J448" s="46">
        <f t="shared" si="78"/>
        <v>6677.1167650799998</v>
      </c>
      <c r="K448" s="46">
        <f t="shared" si="79"/>
        <v>6677.1167650799998</v>
      </c>
      <c r="L448" s="46">
        <f t="shared" si="80"/>
        <v>6301.87676508</v>
      </c>
      <c r="M448" s="46">
        <f t="shared" si="81"/>
        <v>7845.8467650800003</v>
      </c>
      <c r="N448" s="46">
        <f t="shared" si="82"/>
        <v>7845.8467650800003</v>
      </c>
      <c r="O448" s="46">
        <f t="shared" si="83"/>
        <v>7470.6067650800005</v>
      </c>
      <c r="P448" s="46">
        <f>'Данные ком.оператора'!C445</f>
        <v>2129.4675481600002</v>
      </c>
    </row>
    <row r="449" spans="2:16" ht="15.75" x14ac:dyDescent="0.25">
      <c r="B449" s="34" t="str">
        <f>'Данные ком.оператора'!A446</f>
        <v>17.02.2024</v>
      </c>
      <c r="C449" s="6">
        <v>24</v>
      </c>
      <c r="D449" s="46">
        <f t="shared" si="72"/>
        <v>4798.1147167199988</v>
      </c>
      <c r="E449" s="46">
        <f t="shared" si="73"/>
        <v>4798.1147167199988</v>
      </c>
      <c r="F449" s="46">
        <f t="shared" si="74"/>
        <v>4422.874716719999</v>
      </c>
      <c r="G449" s="46">
        <f t="shared" si="75"/>
        <v>5542.4447167199996</v>
      </c>
      <c r="H449" s="46">
        <f t="shared" si="76"/>
        <v>5542.4447167199996</v>
      </c>
      <c r="I449" s="46">
        <f t="shared" si="77"/>
        <v>5167.2047167199999</v>
      </c>
      <c r="J449" s="46">
        <f t="shared" si="78"/>
        <v>6671.124716719999</v>
      </c>
      <c r="K449" s="46">
        <f t="shared" si="79"/>
        <v>6671.124716719999</v>
      </c>
      <c r="L449" s="46">
        <f t="shared" si="80"/>
        <v>6295.8847167199992</v>
      </c>
      <c r="M449" s="46">
        <f t="shared" si="81"/>
        <v>7839.8547167199995</v>
      </c>
      <c r="N449" s="46">
        <f t="shared" si="82"/>
        <v>7839.8547167199995</v>
      </c>
      <c r="O449" s="46">
        <f t="shared" si="83"/>
        <v>7464.6147167199997</v>
      </c>
      <c r="P449" s="46">
        <f>'Данные ком.оператора'!C446</f>
        <v>2123.4754997999999</v>
      </c>
    </row>
    <row r="450" spans="2:16" ht="15.75" x14ac:dyDescent="0.25">
      <c r="B450" s="34" t="str">
        <f>'Данные ком.оператора'!A447</f>
        <v>18.02.2024</v>
      </c>
      <c r="C450" s="6">
        <v>1</v>
      </c>
      <c r="D450" s="46">
        <f t="shared" si="72"/>
        <v>4773.2498628199992</v>
      </c>
      <c r="E450" s="46">
        <f t="shared" si="73"/>
        <v>4773.2498628199992</v>
      </c>
      <c r="F450" s="46">
        <f t="shared" si="74"/>
        <v>4398.0098628199994</v>
      </c>
      <c r="G450" s="46">
        <f t="shared" si="75"/>
        <v>5517.57986282</v>
      </c>
      <c r="H450" s="46">
        <f t="shared" si="76"/>
        <v>5517.57986282</v>
      </c>
      <c r="I450" s="46">
        <f t="shared" si="77"/>
        <v>5142.3398628200002</v>
      </c>
      <c r="J450" s="46">
        <f t="shared" si="78"/>
        <v>6646.2598628199994</v>
      </c>
      <c r="K450" s="46">
        <f t="shared" si="79"/>
        <v>6646.2598628199994</v>
      </c>
      <c r="L450" s="46">
        <f t="shared" si="80"/>
        <v>6271.0198628199996</v>
      </c>
      <c r="M450" s="46">
        <f t="shared" si="81"/>
        <v>7814.9898628199999</v>
      </c>
      <c r="N450" s="46">
        <f t="shared" si="82"/>
        <v>7814.9898628199999</v>
      </c>
      <c r="O450" s="46">
        <f t="shared" si="83"/>
        <v>7439.7498628200001</v>
      </c>
      <c r="P450" s="46">
        <f>'Данные ком.оператора'!C447</f>
        <v>2098.6106458999998</v>
      </c>
    </row>
    <row r="451" spans="2:16" ht="15.75" x14ac:dyDescent="0.25">
      <c r="B451" s="34" t="str">
        <f>'Данные ком.оператора'!A448</f>
        <v>18.02.2024</v>
      </c>
      <c r="C451" s="6">
        <v>2</v>
      </c>
      <c r="D451" s="46">
        <f t="shared" si="72"/>
        <v>4725.0420673599992</v>
      </c>
      <c r="E451" s="46">
        <f t="shared" si="73"/>
        <v>4725.0420673599992</v>
      </c>
      <c r="F451" s="46">
        <f t="shared" si="74"/>
        <v>4349.8020673599995</v>
      </c>
      <c r="G451" s="46">
        <f t="shared" si="75"/>
        <v>5469.3720673599992</v>
      </c>
      <c r="H451" s="46">
        <f t="shared" si="76"/>
        <v>5469.3720673599992</v>
      </c>
      <c r="I451" s="46">
        <f t="shared" si="77"/>
        <v>5094.1320673599994</v>
      </c>
      <c r="J451" s="46">
        <f t="shared" si="78"/>
        <v>6598.0520673599995</v>
      </c>
      <c r="K451" s="46">
        <f t="shared" si="79"/>
        <v>6598.0520673599995</v>
      </c>
      <c r="L451" s="46">
        <f t="shared" si="80"/>
        <v>6222.8120673599997</v>
      </c>
      <c r="M451" s="46">
        <f t="shared" si="81"/>
        <v>7766.782067359999</v>
      </c>
      <c r="N451" s="46">
        <f t="shared" si="82"/>
        <v>7766.782067359999</v>
      </c>
      <c r="O451" s="46">
        <f t="shared" si="83"/>
        <v>7391.5420673599992</v>
      </c>
      <c r="P451" s="46">
        <f>'Данные ком.оператора'!C448</f>
        <v>2050.4028504399998</v>
      </c>
    </row>
    <row r="452" spans="2:16" ht="15.75" x14ac:dyDescent="0.25">
      <c r="B452" s="34" t="str">
        <f>'Данные ком.оператора'!A449</f>
        <v>18.02.2024</v>
      </c>
      <c r="C452" s="6">
        <v>3</v>
      </c>
      <c r="D452" s="46">
        <f t="shared" si="72"/>
        <v>4722.9885130399989</v>
      </c>
      <c r="E452" s="46">
        <f t="shared" si="73"/>
        <v>4722.9885130399989</v>
      </c>
      <c r="F452" s="46">
        <f t="shared" si="74"/>
        <v>4347.7485130399991</v>
      </c>
      <c r="G452" s="46">
        <f t="shared" si="75"/>
        <v>5467.3185130399997</v>
      </c>
      <c r="H452" s="46">
        <f t="shared" si="76"/>
        <v>5467.3185130399997</v>
      </c>
      <c r="I452" s="46">
        <f t="shared" si="77"/>
        <v>5092.07851304</v>
      </c>
      <c r="J452" s="46">
        <f t="shared" si="78"/>
        <v>6595.9985130399991</v>
      </c>
      <c r="K452" s="46">
        <f t="shared" si="79"/>
        <v>6595.9985130399991</v>
      </c>
      <c r="L452" s="46">
        <f t="shared" si="80"/>
        <v>6220.7585130399993</v>
      </c>
      <c r="M452" s="46">
        <f t="shared" si="81"/>
        <v>7764.7285130399996</v>
      </c>
      <c r="N452" s="46">
        <f t="shared" si="82"/>
        <v>7764.7285130399996</v>
      </c>
      <c r="O452" s="46">
        <f t="shared" si="83"/>
        <v>7389.4885130399998</v>
      </c>
      <c r="P452" s="46">
        <f>'Данные ком.оператора'!C449</f>
        <v>2048.34929612</v>
      </c>
    </row>
    <row r="453" spans="2:16" ht="15.75" x14ac:dyDescent="0.25">
      <c r="B453" s="34" t="str">
        <f>'Данные ком.оператора'!A450</f>
        <v>18.02.2024</v>
      </c>
      <c r="C453" s="6">
        <v>4</v>
      </c>
      <c r="D453" s="46">
        <f t="shared" si="72"/>
        <v>4701.2817633899995</v>
      </c>
      <c r="E453" s="46">
        <f t="shared" si="73"/>
        <v>4701.2817633899995</v>
      </c>
      <c r="F453" s="46">
        <f t="shared" si="74"/>
        <v>4326.0417633899997</v>
      </c>
      <c r="G453" s="46">
        <f t="shared" si="75"/>
        <v>5445.6117633900003</v>
      </c>
      <c r="H453" s="46">
        <f t="shared" si="76"/>
        <v>5445.6117633900003</v>
      </c>
      <c r="I453" s="46">
        <f t="shared" si="77"/>
        <v>5070.3717633900005</v>
      </c>
      <c r="J453" s="46">
        <f t="shared" si="78"/>
        <v>6574.2917633899997</v>
      </c>
      <c r="K453" s="46">
        <f t="shared" si="79"/>
        <v>6574.2917633899997</v>
      </c>
      <c r="L453" s="46">
        <f t="shared" si="80"/>
        <v>6199.0517633899999</v>
      </c>
      <c r="M453" s="46">
        <f t="shared" si="81"/>
        <v>7743.0217633900002</v>
      </c>
      <c r="N453" s="46">
        <f t="shared" si="82"/>
        <v>7743.0217633900002</v>
      </c>
      <c r="O453" s="46">
        <f t="shared" si="83"/>
        <v>7367.7817633900004</v>
      </c>
      <c r="P453" s="46">
        <f>'Данные ком.оператора'!C450</f>
        <v>2026.6425464700001</v>
      </c>
    </row>
    <row r="454" spans="2:16" ht="15.75" x14ac:dyDescent="0.25">
      <c r="B454" s="34" t="str">
        <f>'Данные ком.оператора'!A451</f>
        <v>18.02.2024</v>
      </c>
      <c r="C454" s="6">
        <v>5</v>
      </c>
      <c r="D454" s="46">
        <f t="shared" si="72"/>
        <v>4765.8850663599997</v>
      </c>
      <c r="E454" s="46">
        <f t="shared" si="73"/>
        <v>4765.8850663599997</v>
      </c>
      <c r="F454" s="46">
        <f t="shared" si="74"/>
        <v>4390.6450663599999</v>
      </c>
      <c r="G454" s="46">
        <f t="shared" si="75"/>
        <v>5510.2150663599996</v>
      </c>
      <c r="H454" s="46">
        <f t="shared" si="76"/>
        <v>5510.2150663599996</v>
      </c>
      <c r="I454" s="46">
        <f t="shared" si="77"/>
        <v>5134.9750663599998</v>
      </c>
      <c r="J454" s="46">
        <f t="shared" si="78"/>
        <v>6638.8950663599999</v>
      </c>
      <c r="K454" s="46">
        <f t="shared" si="79"/>
        <v>6638.8950663599999</v>
      </c>
      <c r="L454" s="46">
        <f t="shared" si="80"/>
        <v>6263.6550663600001</v>
      </c>
      <c r="M454" s="46">
        <f t="shared" si="81"/>
        <v>7807.6250663599994</v>
      </c>
      <c r="N454" s="46">
        <f t="shared" si="82"/>
        <v>7807.6250663599994</v>
      </c>
      <c r="O454" s="46">
        <f t="shared" si="83"/>
        <v>7432.3850663599997</v>
      </c>
      <c r="P454" s="46">
        <f>'Данные ком.оператора'!C451</f>
        <v>2091.2458494399998</v>
      </c>
    </row>
    <row r="455" spans="2:16" ht="15.75" x14ac:dyDescent="0.25">
      <c r="B455" s="34" t="str">
        <f>'Данные ком.оператора'!A452</f>
        <v>18.02.2024</v>
      </c>
      <c r="C455" s="6">
        <v>6</v>
      </c>
      <c r="D455" s="46">
        <f t="shared" si="72"/>
        <v>4778.3506894299999</v>
      </c>
      <c r="E455" s="46">
        <f t="shared" si="73"/>
        <v>4778.3506894299999</v>
      </c>
      <c r="F455" s="46">
        <f t="shared" si="74"/>
        <v>4403.1106894300001</v>
      </c>
      <c r="G455" s="46">
        <f t="shared" si="75"/>
        <v>5522.6806894299998</v>
      </c>
      <c r="H455" s="46">
        <f t="shared" si="76"/>
        <v>5522.6806894299998</v>
      </c>
      <c r="I455" s="46">
        <f t="shared" si="77"/>
        <v>5147.44068943</v>
      </c>
      <c r="J455" s="46">
        <f t="shared" si="78"/>
        <v>6651.3606894300001</v>
      </c>
      <c r="K455" s="46">
        <f t="shared" si="79"/>
        <v>6651.3606894300001</v>
      </c>
      <c r="L455" s="46">
        <f t="shared" si="80"/>
        <v>6276.1206894300003</v>
      </c>
      <c r="M455" s="46">
        <f t="shared" si="81"/>
        <v>7820.0906894299997</v>
      </c>
      <c r="N455" s="46">
        <f t="shared" si="82"/>
        <v>7820.0906894299997</v>
      </c>
      <c r="O455" s="46">
        <f t="shared" si="83"/>
        <v>7444.8506894299999</v>
      </c>
      <c r="P455" s="46">
        <f>'Данные ком.оператора'!C452</f>
        <v>2103.71147251</v>
      </c>
    </row>
    <row r="456" spans="2:16" ht="15.75" x14ac:dyDescent="0.25">
      <c r="B456" s="34" t="str">
        <f>'Данные ком.оператора'!A453</f>
        <v>18.02.2024</v>
      </c>
      <c r="C456" s="6">
        <v>7</v>
      </c>
      <c r="D456" s="46">
        <f t="shared" si="72"/>
        <v>4810.4172269699993</v>
      </c>
      <c r="E456" s="46">
        <f t="shared" si="73"/>
        <v>4810.4172269699993</v>
      </c>
      <c r="F456" s="46">
        <f t="shared" si="74"/>
        <v>4435.1772269699995</v>
      </c>
      <c r="G456" s="46">
        <f t="shared" si="75"/>
        <v>5554.7472269700002</v>
      </c>
      <c r="H456" s="46">
        <f t="shared" si="76"/>
        <v>5554.7472269700002</v>
      </c>
      <c r="I456" s="46">
        <f t="shared" si="77"/>
        <v>5179.5072269700004</v>
      </c>
      <c r="J456" s="46">
        <f t="shared" si="78"/>
        <v>6683.4272269699995</v>
      </c>
      <c r="K456" s="46">
        <f t="shared" si="79"/>
        <v>6683.4272269699995</v>
      </c>
      <c r="L456" s="46">
        <f t="shared" si="80"/>
        <v>6308.1872269699998</v>
      </c>
      <c r="M456" s="46">
        <f t="shared" si="81"/>
        <v>7852.15722697</v>
      </c>
      <c r="N456" s="46">
        <f t="shared" si="82"/>
        <v>7852.15722697</v>
      </c>
      <c r="O456" s="46">
        <f t="shared" si="83"/>
        <v>7476.9172269700002</v>
      </c>
      <c r="P456" s="46">
        <f>'Данные ком.оператора'!C453</f>
        <v>2135.7780100499999</v>
      </c>
    </row>
    <row r="457" spans="2:16" ht="15.75" x14ac:dyDescent="0.25">
      <c r="B457" s="34" t="str">
        <f>'Данные ком.оператора'!A454</f>
        <v>18.02.2024</v>
      </c>
      <c r="C457" s="6">
        <v>8</v>
      </c>
      <c r="D457" s="46">
        <f t="shared" si="72"/>
        <v>4796.5349775299992</v>
      </c>
      <c r="E457" s="46">
        <f t="shared" si="73"/>
        <v>4796.5349775299992</v>
      </c>
      <c r="F457" s="46">
        <f t="shared" si="74"/>
        <v>4421.2949775299994</v>
      </c>
      <c r="G457" s="46">
        <f t="shared" si="75"/>
        <v>5540.8649775299991</v>
      </c>
      <c r="H457" s="46">
        <f t="shared" si="76"/>
        <v>5540.8649775299991</v>
      </c>
      <c r="I457" s="46">
        <f t="shared" si="77"/>
        <v>5165.6249775299993</v>
      </c>
      <c r="J457" s="46">
        <f t="shared" si="78"/>
        <v>6669.5449775299994</v>
      </c>
      <c r="K457" s="46">
        <f t="shared" si="79"/>
        <v>6669.5449775299994</v>
      </c>
      <c r="L457" s="46">
        <f t="shared" si="80"/>
        <v>6294.3049775299996</v>
      </c>
      <c r="M457" s="46">
        <f t="shared" si="81"/>
        <v>7838.274977529999</v>
      </c>
      <c r="N457" s="46">
        <f t="shared" si="82"/>
        <v>7838.274977529999</v>
      </c>
      <c r="O457" s="46">
        <f t="shared" si="83"/>
        <v>7463.0349775299992</v>
      </c>
      <c r="P457" s="46">
        <f>'Данные ком.оператора'!C454</f>
        <v>2121.8957606099998</v>
      </c>
    </row>
    <row r="458" spans="2:16" ht="15.75" x14ac:dyDescent="0.25">
      <c r="B458" s="34" t="str">
        <f>'Данные ком.оператора'!A455</f>
        <v>18.02.2024</v>
      </c>
      <c r="C458" s="6">
        <v>9</v>
      </c>
      <c r="D458" s="46">
        <f t="shared" si="72"/>
        <v>4855.7970222199992</v>
      </c>
      <c r="E458" s="46">
        <f t="shared" si="73"/>
        <v>4855.7970222199992</v>
      </c>
      <c r="F458" s="46">
        <f t="shared" si="74"/>
        <v>4480.5570222199995</v>
      </c>
      <c r="G458" s="46">
        <f t="shared" si="75"/>
        <v>5600.1270222199992</v>
      </c>
      <c r="H458" s="46">
        <f t="shared" si="76"/>
        <v>5600.1270222199992</v>
      </c>
      <c r="I458" s="46">
        <f t="shared" si="77"/>
        <v>5224.8870222199994</v>
      </c>
      <c r="J458" s="46">
        <f t="shared" si="78"/>
        <v>6728.8070222199995</v>
      </c>
      <c r="K458" s="46">
        <f t="shared" si="79"/>
        <v>6728.8070222199995</v>
      </c>
      <c r="L458" s="46">
        <f t="shared" si="80"/>
        <v>6353.5670222199997</v>
      </c>
      <c r="M458" s="46">
        <f t="shared" si="81"/>
        <v>7897.537022219999</v>
      </c>
      <c r="N458" s="46">
        <f t="shared" si="82"/>
        <v>7897.537022219999</v>
      </c>
      <c r="O458" s="46">
        <f t="shared" si="83"/>
        <v>7522.2970222199992</v>
      </c>
      <c r="P458" s="46">
        <f>'Данные ком.оператора'!C455</f>
        <v>2181.1578052999998</v>
      </c>
    </row>
    <row r="459" spans="2:16" ht="15.75" x14ac:dyDescent="0.25">
      <c r="B459" s="34" t="str">
        <f>'Данные ком.оператора'!A456</f>
        <v>18.02.2024</v>
      </c>
      <c r="C459" s="6">
        <v>10</v>
      </c>
      <c r="D459" s="46">
        <f t="shared" si="72"/>
        <v>4863.2075606899989</v>
      </c>
      <c r="E459" s="46">
        <f t="shared" si="73"/>
        <v>4863.2075606899989</v>
      </c>
      <c r="F459" s="46">
        <f t="shared" si="74"/>
        <v>4487.9675606899991</v>
      </c>
      <c r="G459" s="46">
        <f t="shared" si="75"/>
        <v>5607.5375606899997</v>
      </c>
      <c r="H459" s="46">
        <f t="shared" si="76"/>
        <v>5607.5375606899997</v>
      </c>
      <c r="I459" s="46">
        <f t="shared" si="77"/>
        <v>5232.29756069</v>
      </c>
      <c r="J459" s="46">
        <f t="shared" si="78"/>
        <v>6736.2175606899991</v>
      </c>
      <c r="K459" s="46">
        <f t="shared" si="79"/>
        <v>6736.2175606899991</v>
      </c>
      <c r="L459" s="46">
        <f t="shared" si="80"/>
        <v>6360.9775606899993</v>
      </c>
      <c r="M459" s="46">
        <f t="shared" si="81"/>
        <v>7904.9475606899996</v>
      </c>
      <c r="N459" s="46">
        <f t="shared" si="82"/>
        <v>7904.9475606899996</v>
      </c>
      <c r="O459" s="46">
        <f t="shared" si="83"/>
        <v>7529.7075606899998</v>
      </c>
      <c r="P459" s="46">
        <f>'Данные ком.оператора'!C456</f>
        <v>2188.56834377</v>
      </c>
    </row>
    <row r="460" spans="2:16" ht="15.75" x14ac:dyDescent="0.25">
      <c r="B460" s="34" t="str">
        <f>'Данные ком.оператора'!A457</f>
        <v>18.02.2024</v>
      </c>
      <c r="C460" s="6">
        <v>11</v>
      </c>
      <c r="D460" s="46">
        <f t="shared" si="72"/>
        <v>4868.7603485699992</v>
      </c>
      <c r="E460" s="46">
        <f t="shared" si="73"/>
        <v>4868.7603485699992</v>
      </c>
      <c r="F460" s="46">
        <f t="shared" si="74"/>
        <v>4493.5203485699994</v>
      </c>
      <c r="G460" s="46">
        <f t="shared" si="75"/>
        <v>5613.0903485699992</v>
      </c>
      <c r="H460" s="46">
        <f t="shared" si="76"/>
        <v>5613.0903485699992</v>
      </c>
      <c r="I460" s="46">
        <f t="shared" si="77"/>
        <v>5237.8503485699994</v>
      </c>
      <c r="J460" s="46">
        <f t="shared" si="78"/>
        <v>6741.7703485699994</v>
      </c>
      <c r="K460" s="46">
        <f t="shared" si="79"/>
        <v>6741.7703485699994</v>
      </c>
      <c r="L460" s="46">
        <f t="shared" si="80"/>
        <v>6366.5303485699997</v>
      </c>
      <c r="M460" s="46">
        <f t="shared" si="81"/>
        <v>7910.500348569999</v>
      </c>
      <c r="N460" s="46">
        <f t="shared" si="82"/>
        <v>7910.500348569999</v>
      </c>
      <c r="O460" s="46">
        <f t="shared" si="83"/>
        <v>7535.2603485699992</v>
      </c>
      <c r="P460" s="46">
        <f>'Данные ком.оператора'!C457</f>
        <v>2194.1211316499998</v>
      </c>
    </row>
    <row r="461" spans="2:16" ht="15.75" x14ac:dyDescent="0.25">
      <c r="B461" s="34" t="str">
        <f>'Данные ком.оператора'!A458</f>
        <v>18.02.2024</v>
      </c>
      <c r="C461" s="6">
        <v>12</v>
      </c>
      <c r="D461" s="46">
        <f t="shared" si="72"/>
        <v>4878.2198177299988</v>
      </c>
      <c r="E461" s="46">
        <f t="shared" si="73"/>
        <v>4878.2198177299988</v>
      </c>
      <c r="F461" s="46">
        <f t="shared" si="74"/>
        <v>4502.979817729999</v>
      </c>
      <c r="G461" s="46">
        <f t="shared" si="75"/>
        <v>5622.5498177299996</v>
      </c>
      <c r="H461" s="46">
        <f t="shared" si="76"/>
        <v>5622.5498177299996</v>
      </c>
      <c r="I461" s="46">
        <f t="shared" si="77"/>
        <v>5247.3098177299998</v>
      </c>
      <c r="J461" s="46">
        <f t="shared" si="78"/>
        <v>6751.229817729999</v>
      </c>
      <c r="K461" s="46">
        <f t="shared" si="79"/>
        <v>6751.229817729999</v>
      </c>
      <c r="L461" s="46">
        <f t="shared" si="80"/>
        <v>6375.9898177299992</v>
      </c>
      <c r="M461" s="46">
        <f t="shared" si="81"/>
        <v>7919.9598177299995</v>
      </c>
      <c r="N461" s="46">
        <f t="shared" si="82"/>
        <v>7919.9598177299995</v>
      </c>
      <c r="O461" s="46">
        <f t="shared" si="83"/>
        <v>7544.7198177299997</v>
      </c>
      <c r="P461" s="46">
        <f>'Данные ком.оператора'!C458</f>
        <v>2203.5806008099999</v>
      </c>
    </row>
    <row r="462" spans="2:16" ht="15.75" x14ac:dyDescent="0.25">
      <c r="B462" s="34" t="str">
        <f>'Данные ком.оператора'!A459</f>
        <v>18.02.2024</v>
      </c>
      <c r="C462" s="6">
        <v>13</v>
      </c>
      <c r="D462" s="46">
        <f t="shared" si="72"/>
        <v>4877.8785084399997</v>
      </c>
      <c r="E462" s="46">
        <f t="shared" si="73"/>
        <v>4877.8785084399997</v>
      </c>
      <c r="F462" s="46">
        <f t="shared" si="74"/>
        <v>4502.6385084399999</v>
      </c>
      <c r="G462" s="46">
        <f t="shared" si="75"/>
        <v>5622.2085084399996</v>
      </c>
      <c r="H462" s="46">
        <f t="shared" si="76"/>
        <v>5622.2085084399996</v>
      </c>
      <c r="I462" s="46">
        <f t="shared" si="77"/>
        <v>5246.9685084399998</v>
      </c>
      <c r="J462" s="46">
        <f t="shared" si="78"/>
        <v>6750.8885084399999</v>
      </c>
      <c r="K462" s="46">
        <f t="shared" si="79"/>
        <v>6750.8885084399999</v>
      </c>
      <c r="L462" s="46">
        <f t="shared" si="80"/>
        <v>6375.6485084400001</v>
      </c>
      <c r="M462" s="46">
        <f t="shared" si="81"/>
        <v>7919.6185084399995</v>
      </c>
      <c r="N462" s="46">
        <f t="shared" si="82"/>
        <v>7919.6185084399995</v>
      </c>
      <c r="O462" s="46">
        <f t="shared" si="83"/>
        <v>7544.3785084399997</v>
      </c>
      <c r="P462" s="46">
        <f>'Данные ком.оператора'!C459</f>
        <v>2203.2392915199998</v>
      </c>
    </row>
    <row r="463" spans="2:16" ht="15.75" x14ac:dyDescent="0.25">
      <c r="B463" s="34" t="str">
        <f>'Данные ком.оператора'!A460</f>
        <v>18.02.2024</v>
      </c>
      <c r="C463" s="6">
        <v>14</v>
      </c>
      <c r="D463" s="46">
        <f t="shared" si="72"/>
        <v>4859.5981922299989</v>
      </c>
      <c r="E463" s="46">
        <f t="shared" si="73"/>
        <v>4859.5981922299989</v>
      </c>
      <c r="F463" s="46">
        <f t="shared" si="74"/>
        <v>4484.3581922299991</v>
      </c>
      <c r="G463" s="46">
        <f t="shared" si="75"/>
        <v>5603.9281922299997</v>
      </c>
      <c r="H463" s="46">
        <f t="shared" si="76"/>
        <v>5603.9281922299997</v>
      </c>
      <c r="I463" s="46">
        <f t="shared" si="77"/>
        <v>5228.6881922299999</v>
      </c>
      <c r="J463" s="46">
        <f t="shared" si="78"/>
        <v>6732.6081922299991</v>
      </c>
      <c r="K463" s="46">
        <f t="shared" si="79"/>
        <v>6732.6081922299991</v>
      </c>
      <c r="L463" s="46">
        <f t="shared" si="80"/>
        <v>6357.3681922299993</v>
      </c>
      <c r="M463" s="46">
        <f t="shared" si="81"/>
        <v>7901.3381922299995</v>
      </c>
      <c r="N463" s="46">
        <f t="shared" si="82"/>
        <v>7901.3381922299995</v>
      </c>
      <c r="O463" s="46">
        <f t="shared" si="83"/>
        <v>7526.0981922299998</v>
      </c>
      <c r="P463" s="46">
        <f>'Данные ком.оператора'!C460</f>
        <v>2184.9589753099999</v>
      </c>
    </row>
    <row r="464" spans="2:16" ht="15.75" x14ac:dyDescent="0.25">
      <c r="B464" s="34" t="str">
        <f>'Данные ком.оператора'!A461</f>
        <v>18.02.2024</v>
      </c>
      <c r="C464" s="6">
        <v>15</v>
      </c>
      <c r="D464" s="46">
        <f t="shared" si="72"/>
        <v>4882.0044222299994</v>
      </c>
      <c r="E464" s="46">
        <f t="shared" si="73"/>
        <v>4882.0044222299994</v>
      </c>
      <c r="F464" s="46">
        <f t="shared" si="74"/>
        <v>4506.7644222299996</v>
      </c>
      <c r="G464" s="46">
        <f t="shared" si="75"/>
        <v>5626.3344222299993</v>
      </c>
      <c r="H464" s="46">
        <f t="shared" si="76"/>
        <v>5626.3344222299993</v>
      </c>
      <c r="I464" s="46">
        <f t="shared" si="77"/>
        <v>5251.0944222299995</v>
      </c>
      <c r="J464" s="46">
        <f t="shared" si="78"/>
        <v>6755.0144222299996</v>
      </c>
      <c r="K464" s="46">
        <f t="shared" si="79"/>
        <v>6755.0144222299996</v>
      </c>
      <c r="L464" s="46">
        <f t="shared" si="80"/>
        <v>6379.7744222299998</v>
      </c>
      <c r="M464" s="46">
        <f t="shared" si="81"/>
        <v>7923.7444222299991</v>
      </c>
      <c r="N464" s="46">
        <f t="shared" si="82"/>
        <v>7923.7444222299991</v>
      </c>
      <c r="O464" s="46">
        <f t="shared" si="83"/>
        <v>7548.5044222299994</v>
      </c>
      <c r="P464" s="46">
        <f>'Данные ком.оператора'!C461</f>
        <v>2207.36520531</v>
      </c>
    </row>
    <row r="465" spans="2:16" ht="15.75" x14ac:dyDescent="0.25">
      <c r="B465" s="34" t="str">
        <f>'Данные ком.оператора'!A462</f>
        <v>18.02.2024</v>
      </c>
      <c r="C465" s="6">
        <v>16</v>
      </c>
      <c r="D465" s="46">
        <f t="shared" si="72"/>
        <v>4869.0087674399992</v>
      </c>
      <c r="E465" s="46">
        <f t="shared" si="73"/>
        <v>4869.0087674399992</v>
      </c>
      <c r="F465" s="46">
        <f t="shared" si="74"/>
        <v>4493.7687674399995</v>
      </c>
      <c r="G465" s="46">
        <f t="shared" si="75"/>
        <v>5613.3387674399992</v>
      </c>
      <c r="H465" s="46">
        <f t="shared" si="76"/>
        <v>5613.3387674399992</v>
      </c>
      <c r="I465" s="46">
        <f t="shared" si="77"/>
        <v>5238.0987674399994</v>
      </c>
      <c r="J465" s="46">
        <f t="shared" si="78"/>
        <v>6742.0187674399995</v>
      </c>
      <c r="K465" s="46">
        <f t="shared" si="79"/>
        <v>6742.0187674399995</v>
      </c>
      <c r="L465" s="46">
        <f t="shared" si="80"/>
        <v>6366.7787674399997</v>
      </c>
      <c r="M465" s="46">
        <f t="shared" si="81"/>
        <v>7910.748767439999</v>
      </c>
      <c r="N465" s="46">
        <f t="shared" si="82"/>
        <v>7910.748767439999</v>
      </c>
      <c r="O465" s="46">
        <f t="shared" si="83"/>
        <v>7535.5087674399992</v>
      </c>
      <c r="P465" s="46">
        <f>'Данные ком.оператора'!C462</f>
        <v>2194.3695505199998</v>
      </c>
    </row>
    <row r="466" spans="2:16" ht="15.75" x14ac:dyDescent="0.25">
      <c r="B466" s="34" t="str">
        <f>'Данные ком.оператора'!A463</f>
        <v>18.02.2024</v>
      </c>
      <c r="C466" s="6">
        <v>17</v>
      </c>
      <c r="D466" s="46">
        <f t="shared" si="72"/>
        <v>4874.0741678699987</v>
      </c>
      <c r="E466" s="46">
        <f t="shared" si="73"/>
        <v>4874.0741678699987</v>
      </c>
      <c r="F466" s="46">
        <f t="shared" si="74"/>
        <v>4498.834167869999</v>
      </c>
      <c r="G466" s="46">
        <f t="shared" si="75"/>
        <v>5618.4041678699996</v>
      </c>
      <c r="H466" s="46">
        <f t="shared" si="76"/>
        <v>5618.4041678699996</v>
      </c>
      <c r="I466" s="46">
        <f t="shared" si="77"/>
        <v>5243.1641678699998</v>
      </c>
      <c r="J466" s="46">
        <f t="shared" si="78"/>
        <v>6747.084167869999</v>
      </c>
      <c r="K466" s="46">
        <f t="shared" si="79"/>
        <v>6747.084167869999</v>
      </c>
      <c r="L466" s="46">
        <f t="shared" si="80"/>
        <v>6371.8441678699992</v>
      </c>
      <c r="M466" s="46">
        <f t="shared" si="81"/>
        <v>7915.8141678699994</v>
      </c>
      <c r="N466" s="46">
        <f t="shared" si="82"/>
        <v>7915.8141678699994</v>
      </c>
      <c r="O466" s="46">
        <f t="shared" si="83"/>
        <v>7540.5741678699997</v>
      </c>
      <c r="P466" s="46">
        <f>'Данные ком.оператора'!C463</f>
        <v>2199.4349509499998</v>
      </c>
    </row>
    <row r="467" spans="2:16" ht="15.75" x14ac:dyDescent="0.25">
      <c r="B467" s="34" t="str">
        <f>'Данные ком.оператора'!A464</f>
        <v>18.02.2024</v>
      </c>
      <c r="C467" s="6">
        <v>18</v>
      </c>
      <c r="D467" s="46">
        <f t="shared" si="72"/>
        <v>4884.31723797</v>
      </c>
      <c r="E467" s="46">
        <f t="shared" si="73"/>
        <v>4884.31723797</v>
      </c>
      <c r="F467" s="46">
        <f t="shared" si="74"/>
        <v>4509.0772379700002</v>
      </c>
      <c r="G467" s="46">
        <f t="shared" si="75"/>
        <v>5628.6472379699999</v>
      </c>
      <c r="H467" s="46">
        <f t="shared" si="76"/>
        <v>5628.6472379699999</v>
      </c>
      <c r="I467" s="46">
        <f t="shared" si="77"/>
        <v>5253.4072379700001</v>
      </c>
      <c r="J467" s="46">
        <f t="shared" si="78"/>
        <v>6757.3272379700002</v>
      </c>
      <c r="K467" s="46">
        <f t="shared" si="79"/>
        <v>6757.3272379700002</v>
      </c>
      <c r="L467" s="46">
        <f t="shared" si="80"/>
        <v>6382.0872379700004</v>
      </c>
      <c r="M467" s="46">
        <f t="shared" si="81"/>
        <v>7926.0572379699997</v>
      </c>
      <c r="N467" s="46">
        <f t="shared" si="82"/>
        <v>7926.0572379699997</v>
      </c>
      <c r="O467" s="46">
        <f t="shared" si="83"/>
        <v>7550.81723797</v>
      </c>
      <c r="P467" s="46">
        <f>'Данные ком.оператора'!C464</f>
        <v>2209.6780210500001</v>
      </c>
    </row>
    <row r="468" spans="2:16" ht="15.75" x14ac:dyDescent="0.25">
      <c r="B468" s="34" t="str">
        <f>'Данные ком.оператора'!A465</f>
        <v>18.02.2024</v>
      </c>
      <c r="C468" s="6">
        <v>19</v>
      </c>
      <c r="D468" s="46">
        <f t="shared" si="72"/>
        <v>4873.8645649399996</v>
      </c>
      <c r="E468" s="46">
        <f t="shared" si="73"/>
        <v>4873.8645649399996</v>
      </c>
      <c r="F468" s="46">
        <f t="shared" si="74"/>
        <v>4498.6245649399998</v>
      </c>
      <c r="G468" s="46">
        <f t="shared" si="75"/>
        <v>5618.1945649399995</v>
      </c>
      <c r="H468" s="46">
        <f t="shared" si="76"/>
        <v>5618.1945649399995</v>
      </c>
      <c r="I468" s="46">
        <f t="shared" si="77"/>
        <v>5242.9545649399997</v>
      </c>
      <c r="J468" s="46">
        <f t="shared" si="78"/>
        <v>6746.8745649399998</v>
      </c>
      <c r="K468" s="46">
        <f t="shared" si="79"/>
        <v>6746.8745649399998</v>
      </c>
      <c r="L468" s="46">
        <f t="shared" si="80"/>
        <v>6371.63456494</v>
      </c>
      <c r="M468" s="46">
        <f t="shared" si="81"/>
        <v>7915.6045649399994</v>
      </c>
      <c r="N468" s="46">
        <f t="shared" si="82"/>
        <v>7915.6045649399994</v>
      </c>
      <c r="O468" s="46">
        <f t="shared" si="83"/>
        <v>7540.3645649399996</v>
      </c>
      <c r="P468" s="46">
        <f>'Данные ком.оператора'!C465</f>
        <v>2199.2253480200002</v>
      </c>
    </row>
    <row r="469" spans="2:16" ht="15.75" x14ac:dyDescent="0.25">
      <c r="B469" s="34" t="str">
        <f>'Данные ком.оператора'!A466</f>
        <v>18.02.2024</v>
      </c>
      <c r="C469" s="6">
        <v>20</v>
      </c>
      <c r="D469" s="46">
        <f t="shared" si="72"/>
        <v>4869.4968101799996</v>
      </c>
      <c r="E469" s="46">
        <f t="shared" si="73"/>
        <v>4869.4968101799996</v>
      </c>
      <c r="F469" s="46">
        <f t="shared" si="74"/>
        <v>4494.2568101799998</v>
      </c>
      <c r="G469" s="46">
        <f t="shared" si="75"/>
        <v>5613.8268101799995</v>
      </c>
      <c r="H469" s="46">
        <f t="shared" si="76"/>
        <v>5613.8268101799995</v>
      </c>
      <c r="I469" s="46">
        <f t="shared" si="77"/>
        <v>5238.5868101799997</v>
      </c>
      <c r="J469" s="46">
        <f t="shared" si="78"/>
        <v>6742.5068101799998</v>
      </c>
      <c r="K469" s="46">
        <f t="shared" si="79"/>
        <v>6742.5068101799998</v>
      </c>
      <c r="L469" s="46">
        <f t="shared" si="80"/>
        <v>6367.26681018</v>
      </c>
      <c r="M469" s="46">
        <f t="shared" si="81"/>
        <v>7911.2368101799993</v>
      </c>
      <c r="N469" s="46">
        <f t="shared" si="82"/>
        <v>7911.2368101799993</v>
      </c>
      <c r="O469" s="46">
        <f t="shared" si="83"/>
        <v>7535.9968101799996</v>
      </c>
      <c r="P469" s="46">
        <f>'Данные ком.оператора'!C466</f>
        <v>2194.8575932600002</v>
      </c>
    </row>
    <row r="470" spans="2:16" ht="15.75" x14ac:dyDescent="0.25">
      <c r="B470" s="34" t="str">
        <f>'Данные ком.оператора'!A467</f>
        <v>18.02.2024</v>
      </c>
      <c r="C470" s="6">
        <v>21</v>
      </c>
      <c r="D470" s="46">
        <f t="shared" si="72"/>
        <v>4864.4444167599995</v>
      </c>
      <c r="E470" s="46">
        <f t="shared" si="73"/>
        <v>4864.4444167599995</v>
      </c>
      <c r="F470" s="46">
        <f t="shared" si="74"/>
        <v>4489.2044167599997</v>
      </c>
      <c r="G470" s="46">
        <f t="shared" si="75"/>
        <v>5608.7744167600003</v>
      </c>
      <c r="H470" s="46">
        <f t="shared" si="76"/>
        <v>5608.7744167600003</v>
      </c>
      <c r="I470" s="46">
        <f t="shared" si="77"/>
        <v>5233.5344167600006</v>
      </c>
      <c r="J470" s="46">
        <f t="shared" si="78"/>
        <v>6737.4544167599997</v>
      </c>
      <c r="K470" s="46">
        <f t="shared" si="79"/>
        <v>6737.4544167599997</v>
      </c>
      <c r="L470" s="46">
        <f t="shared" si="80"/>
        <v>6362.2144167599999</v>
      </c>
      <c r="M470" s="46">
        <f t="shared" si="81"/>
        <v>7906.1844167600002</v>
      </c>
      <c r="N470" s="46">
        <f t="shared" si="82"/>
        <v>7906.1844167600002</v>
      </c>
      <c r="O470" s="46">
        <f t="shared" si="83"/>
        <v>7530.9444167600004</v>
      </c>
      <c r="P470" s="46">
        <f>'Данные ком.оператора'!C467</f>
        <v>2189.8051998400001</v>
      </c>
    </row>
    <row r="471" spans="2:16" ht="15.75" x14ac:dyDescent="0.25">
      <c r="B471" s="34" t="str">
        <f>'Данные ком.оператора'!A468</f>
        <v>18.02.2024</v>
      </c>
      <c r="C471" s="6">
        <v>22</v>
      </c>
      <c r="D471" s="46">
        <f t="shared" si="72"/>
        <v>4847.7673759999989</v>
      </c>
      <c r="E471" s="46">
        <f t="shared" si="73"/>
        <v>4847.7673759999989</v>
      </c>
      <c r="F471" s="46">
        <f t="shared" si="74"/>
        <v>4472.5273759999991</v>
      </c>
      <c r="G471" s="46">
        <f t="shared" si="75"/>
        <v>5592.0973759999997</v>
      </c>
      <c r="H471" s="46">
        <f t="shared" si="76"/>
        <v>5592.0973759999997</v>
      </c>
      <c r="I471" s="46">
        <f t="shared" si="77"/>
        <v>5216.8573759999999</v>
      </c>
      <c r="J471" s="46">
        <f t="shared" si="78"/>
        <v>6720.7773759999991</v>
      </c>
      <c r="K471" s="46">
        <f t="shared" si="79"/>
        <v>6720.7773759999991</v>
      </c>
      <c r="L471" s="46">
        <f t="shared" si="80"/>
        <v>6345.5373759999993</v>
      </c>
      <c r="M471" s="46">
        <f t="shared" si="81"/>
        <v>7889.5073759999996</v>
      </c>
      <c r="N471" s="46">
        <f t="shared" si="82"/>
        <v>7889.5073759999996</v>
      </c>
      <c r="O471" s="46">
        <f t="shared" si="83"/>
        <v>7514.2673759999998</v>
      </c>
      <c r="P471" s="46">
        <f>'Данные ком.оператора'!C468</f>
        <v>2173.1281590799999</v>
      </c>
    </row>
    <row r="472" spans="2:16" ht="15.75" x14ac:dyDescent="0.25">
      <c r="B472" s="34" t="str">
        <f>'Данные ком.оператора'!A469</f>
        <v>18.02.2024</v>
      </c>
      <c r="C472" s="6">
        <v>23</v>
      </c>
      <c r="D472" s="46">
        <f t="shared" si="72"/>
        <v>4810.3974598099994</v>
      </c>
      <c r="E472" s="46">
        <f t="shared" si="73"/>
        <v>4810.3974598099994</v>
      </c>
      <c r="F472" s="46">
        <f t="shared" si="74"/>
        <v>4435.1574598099996</v>
      </c>
      <c r="G472" s="46">
        <f t="shared" si="75"/>
        <v>5554.7274598100003</v>
      </c>
      <c r="H472" s="46">
        <f t="shared" si="76"/>
        <v>5554.7274598100003</v>
      </c>
      <c r="I472" s="46">
        <f t="shared" si="77"/>
        <v>5179.4874598100005</v>
      </c>
      <c r="J472" s="46">
        <f t="shared" si="78"/>
        <v>6683.4074598099996</v>
      </c>
      <c r="K472" s="46">
        <f t="shared" si="79"/>
        <v>6683.4074598099996</v>
      </c>
      <c r="L472" s="46">
        <f t="shared" si="80"/>
        <v>6308.1674598099999</v>
      </c>
      <c r="M472" s="46">
        <f t="shared" si="81"/>
        <v>7852.1374598100001</v>
      </c>
      <c r="N472" s="46">
        <f t="shared" si="82"/>
        <v>7852.1374598100001</v>
      </c>
      <c r="O472" s="46">
        <f t="shared" si="83"/>
        <v>7476.8974598100003</v>
      </c>
      <c r="P472" s="46">
        <f>'Данные ком.оператора'!C469</f>
        <v>2135.75824289</v>
      </c>
    </row>
    <row r="473" spans="2:16" ht="15.75" x14ac:dyDescent="0.25">
      <c r="B473" s="34" t="str">
        <f>'Данные ком.оператора'!A470</f>
        <v>18.02.2024</v>
      </c>
      <c r="C473" s="6">
        <v>24</v>
      </c>
      <c r="D473" s="46">
        <f t="shared" si="72"/>
        <v>4815.51774518</v>
      </c>
      <c r="E473" s="46">
        <f t="shared" si="73"/>
        <v>4815.51774518</v>
      </c>
      <c r="F473" s="46">
        <f t="shared" si="74"/>
        <v>4440.2777451800002</v>
      </c>
      <c r="G473" s="46">
        <f t="shared" si="75"/>
        <v>5559.8477451799999</v>
      </c>
      <c r="H473" s="46">
        <f t="shared" si="76"/>
        <v>5559.8477451799999</v>
      </c>
      <c r="I473" s="46">
        <f t="shared" si="77"/>
        <v>5184.6077451800002</v>
      </c>
      <c r="J473" s="46">
        <f t="shared" si="78"/>
        <v>6688.5277451800002</v>
      </c>
      <c r="K473" s="46">
        <f t="shared" si="79"/>
        <v>6688.5277451800002</v>
      </c>
      <c r="L473" s="46">
        <f t="shared" si="80"/>
        <v>6313.2877451800005</v>
      </c>
      <c r="M473" s="46">
        <f t="shared" si="81"/>
        <v>7857.2577451799998</v>
      </c>
      <c r="N473" s="46">
        <f t="shared" si="82"/>
        <v>7857.2577451799998</v>
      </c>
      <c r="O473" s="46">
        <f t="shared" si="83"/>
        <v>7482.01774518</v>
      </c>
      <c r="P473" s="46">
        <f>'Данные ком.оператора'!C470</f>
        <v>2140.8785282600002</v>
      </c>
    </row>
    <row r="474" spans="2:16" ht="15.75" x14ac:dyDescent="0.25">
      <c r="B474" s="34" t="str">
        <f>'Данные ком.оператора'!A471</f>
        <v>19.02.2024</v>
      </c>
      <c r="C474" s="6">
        <v>1</v>
      </c>
      <c r="D474" s="46">
        <f t="shared" si="72"/>
        <v>4797.7847928499996</v>
      </c>
      <c r="E474" s="46">
        <f t="shared" si="73"/>
        <v>4797.7847928499996</v>
      </c>
      <c r="F474" s="46">
        <f t="shared" si="74"/>
        <v>4422.5447928499998</v>
      </c>
      <c r="G474" s="46">
        <f t="shared" si="75"/>
        <v>5542.1147928500004</v>
      </c>
      <c r="H474" s="46">
        <f t="shared" si="76"/>
        <v>5542.1147928500004</v>
      </c>
      <c r="I474" s="46">
        <f t="shared" si="77"/>
        <v>5166.8747928500006</v>
      </c>
      <c r="J474" s="46">
        <f t="shared" si="78"/>
        <v>6670.7947928499998</v>
      </c>
      <c r="K474" s="46">
        <f t="shared" si="79"/>
        <v>6670.7947928499998</v>
      </c>
      <c r="L474" s="46">
        <f t="shared" si="80"/>
        <v>6295.55479285</v>
      </c>
      <c r="M474" s="46">
        <f t="shared" si="81"/>
        <v>7839.5247928500003</v>
      </c>
      <c r="N474" s="46">
        <f t="shared" si="82"/>
        <v>7839.5247928500003</v>
      </c>
      <c r="O474" s="46">
        <f t="shared" si="83"/>
        <v>7464.2847928500005</v>
      </c>
      <c r="P474" s="46">
        <f>'Данные ком.оператора'!C471</f>
        <v>2123.1455759300002</v>
      </c>
    </row>
    <row r="475" spans="2:16" ht="15.75" x14ac:dyDescent="0.25">
      <c r="B475" s="34" t="str">
        <f>'Данные ком.оператора'!A472</f>
        <v>19.02.2024</v>
      </c>
      <c r="C475" s="6">
        <v>2</v>
      </c>
      <c r="D475" s="46">
        <f t="shared" si="72"/>
        <v>4776.6401707699997</v>
      </c>
      <c r="E475" s="46">
        <f t="shared" si="73"/>
        <v>4776.6401707699997</v>
      </c>
      <c r="F475" s="46">
        <f t="shared" si="74"/>
        <v>4401.4001707699999</v>
      </c>
      <c r="G475" s="46">
        <f t="shared" si="75"/>
        <v>5520.9701707699996</v>
      </c>
      <c r="H475" s="46">
        <f t="shared" si="76"/>
        <v>5520.9701707699996</v>
      </c>
      <c r="I475" s="46">
        <f t="shared" si="77"/>
        <v>5145.7301707699999</v>
      </c>
      <c r="J475" s="46">
        <f t="shared" si="78"/>
        <v>6649.6501707699999</v>
      </c>
      <c r="K475" s="46">
        <f t="shared" si="79"/>
        <v>6649.6501707699999</v>
      </c>
      <c r="L475" s="46">
        <f t="shared" si="80"/>
        <v>6274.4101707700001</v>
      </c>
      <c r="M475" s="46">
        <f t="shared" si="81"/>
        <v>7818.3801707699995</v>
      </c>
      <c r="N475" s="46">
        <f t="shared" si="82"/>
        <v>7818.3801707699995</v>
      </c>
      <c r="O475" s="46">
        <f t="shared" si="83"/>
        <v>7443.1401707699997</v>
      </c>
      <c r="P475" s="46">
        <f>'Данные ком.оператора'!C472</f>
        <v>2102.0009538499999</v>
      </c>
    </row>
    <row r="476" spans="2:16" ht="15.75" x14ac:dyDescent="0.25">
      <c r="B476" s="34" t="str">
        <f>'Данные ком.оператора'!A473</f>
        <v>19.02.2024</v>
      </c>
      <c r="C476" s="6">
        <v>3</v>
      </c>
      <c r="D476" s="46">
        <f t="shared" si="72"/>
        <v>4747.5821756799987</v>
      </c>
      <c r="E476" s="46">
        <f t="shared" si="73"/>
        <v>4747.5821756799987</v>
      </c>
      <c r="F476" s="46">
        <f t="shared" si="74"/>
        <v>4372.3421756799989</v>
      </c>
      <c r="G476" s="46">
        <f t="shared" si="75"/>
        <v>5491.9121756799996</v>
      </c>
      <c r="H476" s="46">
        <f t="shared" si="76"/>
        <v>5491.9121756799996</v>
      </c>
      <c r="I476" s="46">
        <f t="shared" si="77"/>
        <v>5116.6721756799998</v>
      </c>
      <c r="J476" s="46">
        <f t="shared" si="78"/>
        <v>6620.5921756799989</v>
      </c>
      <c r="K476" s="46">
        <f t="shared" si="79"/>
        <v>6620.5921756799989</v>
      </c>
      <c r="L476" s="46">
        <f t="shared" si="80"/>
        <v>6245.3521756799992</v>
      </c>
      <c r="M476" s="46">
        <f t="shared" si="81"/>
        <v>7789.3221756799994</v>
      </c>
      <c r="N476" s="46">
        <f t="shared" si="82"/>
        <v>7789.3221756799994</v>
      </c>
      <c r="O476" s="46">
        <f t="shared" si="83"/>
        <v>7414.0821756799996</v>
      </c>
      <c r="P476" s="46">
        <f>'Данные ком.оператора'!C473</f>
        <v>2072.9429587599998</v>
      </c>
    </row>
    <row r="477" spans="2:16" ht="15.75" x14ac:dyDescent="0.25">
      <c r="B477" s="34" t="str">
        <f>'Данные ком.оператора'!A474</f>
        <v>19.02.2024</v>
      </c>
      <c r="C477" s="6">
        <v>4</v>
      </c>
      <c r="D477" s="46">
        <f t="shared" si="72"/>
        <v>4763.4360780599991</v>
      </c>
      <c r="E477" s="46">
        <f t="shared" si="73"/>
        <v>4763.4360780599991</v>
      </c>
      <c r="F477" s="46">
        <f t="shared" si="74"/>
        <v>4388.1960780599993</v>
      </c>
      <c r="G477" s="46">
        <f t="shared" si="75"/>
        <v>5507.7660780599999</v>
      </c>
      <c r="H477" s="46">
        <f t="shared" si="76"/>
        <v>5507.7660780599999</v>
      </c>
      <c r="I477" s="46">
        <f t="shared" si="77"/>
        <v>5132.5260780600001</v>
      </c>
      <c r="J477" s="46">
        <f t="shared" si="78"/>
        <v>6636.4460780599993</v>
      </c>
      <c r="K477" s="46">
        <f t="shared" si="79"/>
        <v>6636.4460780599993</v>
      </c>
      <c r="L477" s="46">
        <f t="shared" si="80"/>
        <v>6261.2060780599995</v>
      </c>
      <c r="M477" s="46">
        <f t="shared" si="81"/>
        <v>7805.1760780599998</v>
      </c>
      <c r="N477" s="46">
        <f t="shared" si="82"/>
        <v>7805.1760780599998</v>
      </c>
      <c r="O477" s="46">
        <f t="shared" si="83"/>
        <v>7429.93607806</v>
      </c>
      <c r="P477" s="46">
        <f>'Данные ком.оператора'!C474</f>
        <v>2088.7968611400001</v>
      </c>
    </row>
    <row r="478" spans="2:16" ht="15.75" x14ac:dyDescent="0.25">
      <c r="B478" s="34" t="str">
        <f>'Данные ком.оператора'!A475</f>
        <v>19.02.2024</v>
      </c>
      <c r="C478" s="6">
        <v>5</v>
      </c>
      <c r="D478" s="46">
        <f t="shared" si="72"/>
        <v>4761.6622918099993</v>
      </c>
      <c r="E478" s="46">
        <f t="shared" si="73"/>
        <v>4761.6622918099993</v>
      </c>
      <c r="F478" s="46">
        <f t="shared" si="74"/>
        <v>4386.4222918099995</v>
      </c>
      <c r="G478" s="46">
        <f t="shared" si="75"/>
        <v>5505.9922918099992</v>
      </c>
      <c r="H478" s="46">
        <f t="shared" si="76"/>
        <v>5505.9922918099992</v>
      </c>
      <c r="I478" s="46">
        <f t="shared" si="77"/>
        <v>5130.7522918099994</v>
      </c>
      <c r="J478" s="46">
        <f t="shared" si="78"/>
        <v>6634.6722918099995</v>
      </c>
      <c r="K478" s="46">
        <f t="shared" si="79"/>
        <v>6634.6722918099995</v>
      </c>
      <c r="L478" s="46">
        <f t="shared" si="80"/>
        <v>6259.4322918099997</v>
      </c>
      <c r="M478" s="46">
        <f t="shared" si="81"/>
        <v>7803.402291809999</v>
      </c>
      <c r="N478" s="46">
        <f t="shared" si="82"/>
        <v>7803.402291809999</v>
      </c>
      <c r="O478" s="46">
        <f t="shared" si="83"/>
        <v>7428.1622918099993</v>
      </c>
      <c r="P478" s="46">
        <f>'Данные ком.оператора'!C475</f>
        <v>2087.0230748899999</v>
      </c>
    </row>
    <row r="479" spans="2:16" ht="15.75" x14ac:dyDescent="0.25">
      <c r="B479" s="34" t="str">
        <f>'Данные ком.оператора'!A476</f>
        <v>19.02.2024</v>
      </c>
      <c r="C479" s="6">
        <v>6</v>
      </c>
      <c r="D479" s="46">
        <f t="shared" si="72"/>
        <v>4790.2840491499992</v>
      </c>
      <c r="E479" s="46">
        <f t="shared" si="73"/>
        <v>4790.2840491499992</v>
      </c>
      <c r="F479" s="46">
        <f t="shared" si="74"/>
        <v>4415.0440491499994</v>
      </c>
      <c r="G479" s="46">
        <f t="shared" si="75"/>
        <v>5534.61404915</v>
      </c>
      <c r="H479" s="46">
        <f t="shared" si="76"/>
        <v>5534.61404915</v>
      </c>
      <c r="I479" s="46">
        <f t="shared" si="77"/>
        <v>5159.3740491500002</v>
      </c>
      <c r="J479" s="46">
        <f t="shared" si="78"/>
        <v>6663.2940491499994</v>
      </c>
      <c r="K479" s="46">
        <f t="shared" si="79"/>
        <v>6663.2940491499994</v>
      </c>
      <c r="L479" s="46">
        <f t="shared" si="80"/>
        <v>6288.0540491499996</v>
      </c>
      <c r="M479" s="46">
        <f t="shared" si="81"/>
        <v>7832.0240491499999</v>
      </c>
      <c r="N479" s="46">
        <f t="shared" si="82"/>
        <v>7832.0240491499999</v>
      </c>
      <c r="O479" s="46">
        <f t="shared" si="83"/>
        <v>7456.7840491500001</v>
      </c>
      <c r="P479" s="46">
        <f>'Данные ком.оператора'!C476</f>
        <v>2115.6448322299998</v>
      </c>
    </row>
    <row r="480" spans="2:16" ht="15.75" x14ac:dyDescent="0.25">
      <c r="B480" s="34" t="str">
        <f>'Данные ком.оператора'!A477</f>
        <v>19.02.2024</v>
      </c>
      <c r="C480" s="6">
        <v>7</v>
      </c>
      <c r="D480" s="46">
        <f t="shared" si="72"/>
        <v>4777.2868350099989</v>
      </c>
      <c r="E480" s="46">
        <f t="shared" si="73"/>
        <v>4777.2868350099989</v>
      </c>
      <c r="F480" s="46">
        <f t="shared" si="74"/>
        <v>4402.0468350099991</v>
      </c>
      <c r="G480" s="46">
        <f t="shared" si="75"/>
        <v>5521.6168350099997</v>
      </c>
      <c r="H480" s="46">
        <f t="shared" si="76"/>
        <v>5521.6168350099997</v>
      </c>
      <c r="I480" s="46">
        <f t="shared" si="77"/>
        <v>5146.3768350099999</v>
      </c>
      <c r="J480" s="46">
        <f t="shared" si="78"/>
        <v>6650.2968350099991</v>
      </c>
      <c r="K480" s="46">
        <f t="shared" si="79"/>
        <v>6650.2968350099991</v>
      </c>
      <c r="L480" s="46">
        <f t="shared" si="80"/>
        <v>6275.0568350099993</v>
      </c>
      <c r="M480" s="46">
        <f t="shared" si="81"/>
        <v>7819.0268350099996</v>
      </c>
      <c r="N480" s="46">
        <f t="shared" si="82"/>
        <v>7819.0268350099996</v>
      </c>
      <c r="O480" s="46">
        <f t="shared" si="83"/>
        <v>7443.7868350099998</v>
      </c>
      <c r="P480" s="46">
        <f>'Данные ком.оператора'!C477</f>
        <v>2102.6476180899999</v>
      </c>
    </row>
    <row r="481" spans="2:16" ht="15.75" x14ac:dyDescent="0.25">
      <c r="B481" s="34" t="str">
        <f>'Данные ком.оператора'!A478</f>
        <v>19.02.2024</v>
      </c>
      <c r="C481" s="6">
        <v>8</v>
      </c>
      <c r="D481" s="46">
        <f t="shared" si="72"/>
        <v>4817.2432693599994</v>
      </c>
      <c r="E481" s="46">
        <f t="shared" si="73"/>
        <v>4817.2432693599994</v>
      </c>
      <c r="F481" s="46">
        <f t="shared" si="74"/>
        <v>4442.0032693599996</v>
      </c>
      <c r="G481" s="46">
        <f t="shared" si="75"/>
        <v>5561.5732693599994</v>
      </c>
      <c r="H481" s="46">
        <f t="shared" si="76"/>
        <v>5561.5732693599994</v>
      </c>
      <c r="I481" s="46">
        <f t="shared" si="77"/>
        <v>5186.3332693599996</v>
      </c>
      <c r="J481" s="46">
        <f t="shared" si="78"/>
        <v>6690.2532693599996</v>
      </c>
      <c r="K481" s="46">
        <f t="shared" si="79"/>
        <v>6690.2532693599996</v>
      </c>
      <c r="L481" s="46">
        <f t="shared" si="80"/>
        <v>6315.0132693599999</v>
      </c>
      <c r="M481" s="46">
        <f t="shared" si="81"/>
        <v>7858.9832693599992</v>
      </c>
      <c r="N481" s="46">
        <f t="shared" si="82"/>
        <v>7858.9832693599992</v>
      </c>
      <c r="O481" s="46">
        <f t="shared" si="83"/>
        <v>7483.7432693599994</v>
      </c>
      <c r="P481" s="46">
        <f>'Данные ком.оператора'!C478</f>
        <v>2142.60405244</v>
      </c>
    </row>
    <row r="482" spans="2:16" ht="15.75" x14ac:dyDescent="0.25">
      <c r="B482" s="34" t="str">
        <f>'Данные ком.оператора'!A479</f>
        <v>19.02.2024</v>
      </c>
      <c r="C482" s="6">
        <v>9</v>
      </c>
      <c r="D482" s="46">
        <f t="shared" si="72"/>
        <v>4840.2579345199993</v>
      </c>
      <c r="E482" s="46">
        <f t="shared" si="73"/>
        <v>4840.2579345199993</v>
      </c>
      <c r="F482" s="46">
        <f t="shared" si="74"/>
        <v>4465.0179345199995</v>
      </c>
      <c r="G482" s="46">
        <f t="shared" si="75"/>
        <v>5584.5879345200001</v>
      </c>
      <c r="H482" s="46">
        <f t="shared" si="76"/>
        <v>5584.5879345200001</v>
      </c>
      <c r="I482" s="46">
        <f t="shared" si="77"/>
        <v>5209.3479345200003</v>
      </c>
      <c r="J482" s="46">
        <f t="shared" si="78"/>
        <v>6713.2679345199995</v>
      </c>
      <c r="K482" s="46">
        <f t="shared" si="79"/>
        <v>6713.2679345199995</v>
      </c>
      <c r="L482" s="46">
        <f t="shared" si="80"/>
        <v>6338.0279345199997</v>
      </c>
      <c r="M482" s="46">
        <f t="shared" si="81"/>
        <v>7881.9979345199999</v>
      </c>
      <c r="N482" s="46">
        <f t="shared" si="82"/>
        <v>7881.9979345199999</v>
      </c>
      <c r="O482" s="46">
        <f t="shared" si="83"/>
        <v>7506.7579345200002</v>
      </c>
      <c r="P482" s="46">
        <f>'Данные ком.оператора'!C479</f>
        <v>2165.6187175999999</v>
      </c>
    </row>
    <row r="483" spans="2:16" ht="15.75" x14ac:dyDescent="0.25">
      <c r="B483" s="34" t="str">
        <f>'Данные ком.оператора'!A480</f>
        <v>19.02.2024</v>
      </c>
      <c r="C483" s="6">
        <v>10</v>
      </c>
      <c r="D483" s="46">
        <f t="shared" si="72"/>
        <v>4845.0906142899994</v>
      </c>
      <c r="E483" s="46">
        <f t="shared" si="73"/>
        <v>4845.0906142899994</v>
      </c>
      <c r="F483" s="46">
        <f t="shared" si="74"/>
        <v>4469.8506142899996</v>
      </c>
      <c r="G483" s="46">
        <f t="shared" si="75"/>
        <v>5589.4206142899993</v>
      </c>
      <c r="H483" s="46">
        <f t="shared" si="76"/>
        <v>5589.4206142899993</v>
      </c>
      <c r="I483" s="46">
        <f t="shared" si="77"/>
        <v>5214.1806142899995</v>
      </c>
      <c r="J483" s="46">
        <f t="shared" si="78"/>
        <v>6718.1006142899996</v>
      </c>
      <c r="K483" s="46">
        <f t="shared" si="79"/>
        <v>6718.1006142899996</v>
      </c>
      <c r="L483" s="46">
        <f t="shared" si="80"/>
        <v>6342.8606142899998</v>
      </c>
      <c r="M483" s="46">
        <f t="shared" si="81"/>
        <v>7886.8306142899992</v>
      </c>
      <c r="N483" s="46">
        <f t="shared" si="82"/>
        <v>7886.8306142899992</v>
      </c>
      <c r="O483" s="46">
        <f t="shared" si="83"/>
        <v>7511.5906142899994</v>
      </c>
      <c r="P483" s="46">
        <f>'Данные ком.оператора'!C480</f>
        <v>2170.45139737</v>
      </c>
    </row>
    <row r="484" spans="2:16" ht="15.75" x14ac:dyDescent="0.25">
      <c r="B484" s="34" t="str">
        <f>'Данные ком.оператора'!A481</f>
        <v>19.02.2024</v>
      </c>
      <c r="C484" s="6">
        <v>11</v>
      </c>
      <c r="D484" s="46">
        <f t="shared" si="72"/>
        <v>4844.8334985399988</v>
      </c>
      <c r="E484" s="46">
        <f t="shared" si="73"/>
        <v>4844.8334985399988</v>
      </c>
      <c r="F484" s="46">
        <f t="shared" si="74"/>
        <v>4469.593498539999</v>
      </c>
      <c r="G484" s="46">
        <f t="shared" si="75"/>
        <v>5589.1634985399996</v>
      </c>
      <c r="H484" s="46">
        <f t="shared" si="76"/>
        <v>5589.1634985399996</v>
      </c>
      <c r="I484" s="46">
        <f t="shared" si="77"/>
        <v>5213.9234985399999</v>
      </c>
      <c r="J484" s="46">
        <f t="shared" si="78"/>
        <v>6717.843498539999</v>
      </c>
      <c r="K484" s="46">
        <f t="shared" si="79"/>
        <v>6717.843498539999</v>
      </c>
      <c r="L484" s="46">
        <f t="shared" si="80"/>
        <v>6342.6034985399992</v>
      </c>
      <c r="M484" s="46">
        <f t="shared" si="81"/>
        <v>7886.5734985399995</v>
      </c>
      <c r="N484" s="46">
        <f t="shared" si="82"/>
        <v>7886.5734985399995</v>
      </c>
      <c r="O484" s="46">
        <f t="shared" si="83"/>
        <v>7511.3334985399997</v>
      </c>
      <c r="P484" s="46">
        <f>'Данные ком.оператора'!C481</f>
        <v>2170.1942816199999</v>
      </c>
    </row>
    <row r="485" spans="2:16" ht="15.75" x14ac:dyDescent="0.25">
      <c r="B485" s="34" t="str">
        <f>'Данные ком.оператора'!A482</f>
        <v>19.02.2024</v>
      </c>
      <c r="C485" s="6">
        <v>12</v>
      </c>
      <c r="D485" s="46">
        <f t="shared" si="72"/>
        <v>4865.5518197399988</v>
      </c>
      <c r="E485" s="46">
        <f t="shared" si="73"/>
        <v>4865.5518197399988</v>
      </c>
      <c r="F485" s="46">
        <f t="shared" si="74"/>
        <v>4490.311819739999</v>
      </c>
      <c r="G485" s="46">
        <f t="shared" si="75"/>
        <v>5609.8818197399996</v>
      </c>
      <c r="H485" s="46">
        <f t="shared" si="76"/>
        <v>5609.8818197399996</v>
      </c>
      <c r="I485" s="46">
        <f t="shared" si="77"/>
        <v>5234.6418197399998</v>
      </c>
      <c r="J485" s="46">
        <f t="shared" si="78"/>
        <v>6738.561819739999</v>
      </c>
      <c r="K485" s="46">
        <f t="shared" si="79"/>
        <v>6738.561819739999</v>
      </c>
      <c r="L485" s="46">
        <f t="shared" si="80"/>
        <v>6363.3218197399992</v>
      </c>
      <c r="M485" s="46">
        <f t="shared" si="81"/>
        <v>7907.2918197399995</v>
      </c>
      <c r="N485" s="46">
        <f t="shared" si="82"/>
        <v>7907.2918197399995</v>
      </c>
      <c r="O485" s="46">
        <f t="shared" si="83"/>
        <v>7532.0518197399997</v>
      </c>
      <c r="P485" s="46">
        <f>'Данные ком.оператора'!C482</f>
        <v>2190.9126028199998</v>
      </c>
    </row>
    <row r="486" spans="2:16" ht="15.75" x14ac:dyDescent="0.25">
      <c r="B486" s="34" t="str">
        <f>'Данные ком.оператора'!A483</f>
        <v>19.02.2024</v>
      </c>
      <c r="C486" s="6">
        <v>13</v>
      </c>
      <c r="D486" s="46">
        <f t="shared" si="72"/>
        <v>4849.6540880799994</v>
      </c>
      <c r="E486" s="46">
        <f t="shared" si="73"/>
        <v>4849.6540880799994</v>
      </c>
      <c r="F486" s="46">
        <f t="shared" si="74"/>
        <v>4474.4140880799996</v>
      </c>
      <c r="G486" s="46">
        <f t="shared" si="75"/>
        <v>5593.9840880799993</v>
      </c>
      <c r="H486" s="46">
        <f t="shared" si="76"/>
        <v>5593.9840880799993</v>
      </c>
      <c r="I486" s="46">
        <f t="shared" si="77"/>
        <v>5218.7440880799995</v>
      </c>
      <c r="J486" s="46">
        <f t="shared" si="78"/>
        <v>6722.6640880799996</v>
      </c>
      <c r="K486" s="46">
        <f t="shared" si="79"/>
        <v>6722.6640880799996</v>
      </c>
      <c r="L486" s="46">
        <f t="shared" si="80"/>
        <v>6347.4240880799998</v>
      </c>
      <c r="M486" s="46">
        <f t="shared" si="81"/>
        <v>7891.3940880799992</v>
      </c>
      <c r="N486" s="46">
        <f t="shared" si="82"/>
        <v>7891.3940880799992</v>
      </c>
      <c r="O486" s="46">
        <f t="shared" si="83"/>
        <v>7516.1540880799994</v>
      </c>
      <c r="P486" s="46">
        <f>'Данные ком.оператора'!C483</f>
        <v>2175.01487116</v>
      </c>
    </row>
    <row r="487" spans="2:16" ht="15.75" x14ac:dyDescent="0.25">
      <c r="B487" s="34" t="str">
        <f>'Данные ком.оператора'!A484</f>
        <v>19.02.2024</v>
      </c>
      <c r="C487" s="6">
        <v>14</v>
      </c>
      <c r="D487" s="46">
        <f t="shared" si="72"/>
        <v>4859.8832929199989</v>
      </c>
      <c r="E487" s="46">
        <f t="shared" si="73"/>
        <v>4859.8832929199989</v>
      </c>
      <c r="F487" s="46">
        <f t="shared" si="74"/>
        <v>4484.6432929199991</v>
      </c>
      <c r="G487" s="46">
        <f t="shared" si="75"/>
        <v>5604.2132929199997</v>
      </c>
      <c r="H487" s="46">
        <f t="shared" si="76"/>
        <v>5604.2132929199997</v>
      </c>
      <c r="I487" s="46">
        <f t="shared" si="77"/>
        <v>5228.9732929199999</v>
      </c>
      <c r="J487" s="46">
        <f t="shared" si="78"/>
        <v>6732.8932929199991</v>
      </c>
      <c r="K487" s="46">
        <f t="shared" si="79"/>
        <v>6732.8932929199991</v>
      </c>
      <c r="L487" s="46">
        <f t="shared" si="80"/>
        <v>6357.6532929199993</v>
      </c>
      <c r="M487" s="46">
        <f t="shared" si="81"/>
        <v>7901.6232929199996</v>
      </c>
      <c r="N487" s="46">
        <f t="shared" si="82"/>
        <v>7901.6232929199996</v>
      </c>
      <c r="O487" s="46">
        <f t="shared" si="83"/>
        <v>7526.3832929199998</v>
      </c>
      <c r="P487" s="46">
        <f>'Данные ком.оператора'!C484</f>
        <v>2185.2440759999999</v>
      </c>
    </row>
    <row r="488" spans="2:16" ht="15.75" x14ac:dyDescent="0.25">
      <c r="B488" s="34" t="str">
        <f>'Данные ком.оператора'!A485</f>
        <v>19.02.2024</v>
      </c>
      <c r="C488" s="6">
        <v>15</v>
      </c>
      <c r="D488" s="46">
        <f t="shared" si="72"/>
        <v>4870.9809647599996</v>
      </c>
      <c r="E488" s="46">
        <f t="shared" si="73"/>
        <v>4870.9809647599996</v>
      </c>
      <c r="F488" s="46">
        <f t="shared" si="74"/>
        <v>4495.7409647599998</v>
      </c>
      <c r="G488" s="46">
        <f t="shared" si="75"/>
        <v>5615.3109647600004</v>
      </c>
      <c r="H488" s="46">
        <f t="shared" si="76"/>
        <v>5615.3109647600004</v>
      </c>
      <c r="I488" s="46">
        <f t="shared" si="77"/>
        <v>5240.0709647600006</v>
      </c>
      <c r="J488" s="46">
        <f t="shared" si="78"/>
        <v>6743.9909647599998</v>
      </c>
      <c r="K488" s="46">
        <f t="shared" si="79"/>
        <v>6743.9909647599998</v>
      </c>
      <c r="L488" s="46">
        <f t="shared" si="80"/>
        <v>6368.75096476</v>
      </c>
      <c r="M488" s="46">
        <f t="shared" si="81"/>
        <v>7912.7209647600002</v>
      </c>
      <c r="N488" s="46">
        <f t="shared" si="82"/>
        <v>7912.7209647600002</v>
      </c>
      <c r="O488" s="46">
        <f t="shared" si="83"/>
        <v>7537.4809647600005</v>
      </c>
      <c r="P488" s="46">
        <f>'Данные ком.оператора'!C485</f>
        <v>2196.3417478400002</v>
      </c>
    </row>
    <row r="489" spans="2:16" ht="15.75" x14ac:dyDescent="0.25">
      <c r="B489" s="34" t="str">
        <f>'Данные ком.оператора'!A486</f>
        <v>19.02.2024</v>
      </c>
      <c r="C489" s="6">
        <v>16</v>
      </c>
      <c r="D489" s="46">
        <f t="shared" si="72"/>
        <v>4839.0662731699995</v>
      </c>
      <c r="E489" s="46">
        <f t="shared" si="73"/>
        <v>4839.0662731699995</v>
      </c>
      <c r="F489" s="46">
        <f t="shared" si="74"/>
        <v>4463.8262731699997</v>
      </c>
      <c r="G489" s="46">
        <f t="shared" si="75"/>
        <v>5583.3962731700003</v>
      </c>
      <c r="H489" s="46">
        <f t="shared" si="76"/>
        <v>5583.3962731700003</v>
      </c>
      <c r="I489" s="46">
        <f t="shared" si="77"/>
        <v>5208.1562731700005</v>
      </c>
      <c r="J489" s="46">
        <f t="shared" si="78"/>
        <v>6712.0762731699997</v>
      </c>
      <c r="K489" s="46">
        <f t="shared" si="79"/>
        <v>6712.0762731699997</v>
      </c>
      <c r="L489" s="46">
        <f t="shared" si="80"/>
        <v>6336.8362731699999</v>
      </c>
      <c r="M489" s="46">
        <f t="shared" si="81"/>
        <v>7880.8062731700002</v>
      </c>
      <c r="N489" s="46">
        <f t="shared" si="82"/>
        <v>7880.8062731700002</v>
      </c>
      <c r="O489" s="46">
        <f t="shared" si="83"/>
        <v>7505.5662731700004</v>
      </c>
      <c r="P489" s="46">
        <f>'Данные ком.оператора'!C486</f>
        <v>2164.4270562500001</v>
      </c>
    </row>
    <row r="490" spans="2:16" ht="15.75" x14ac:dyDescent="0.25">
      <c r="B490" s="34" t="str">
        <f>'Данные ком.оператора'!A487</f>
        <v>19.02.2024</v>
      </c>
      <c r="C490" s="6">
        <v>17</v>
      </c>
      <c r="D490" s="46">
        <f t="shared" si="72"/>
        <v>4848.3999449599987</v>
      </c>
      <c r="E490" s="46">
        <f t="shared" si="73"/>
        <v>4848.3999449599987</v>
      </c>
      <c r="F490" s="46">
        <f t="shared" si="74"/>
        <v>4473.1599449599989</v>
      </c>
      <c r="G490" s="46">
        <f t="shared" si="75"/>
        <v>5592.7299449599996</v>
      </c>
      <c r="H490" s="46">
        <f t="shared" si="76"/>
        <v>5592.7299449599996</v>
      </c>
      <c r="I490" s="46">
        <f t="shared" si="77"/>
        <v>5217.4899449599998</v>
      </c>
      <c r="J490" s="46">
        <f t="shared" si="78"/>
        <v>6721.4099449599989</v>
      </c>
      <c r="K490" s="46">
        <f t="shared" si="79"/>
        <v>6721.4099449599989</v>
      </c>
      <c r="L490" s="46">
        <f t="shared" si="80"/>
        <v>6346.1699449599992</v>
      </c>
      <c r="M490" s="46">
        <f t="shared" si="81"/>
        <v>7890.1399449599994</v>
      </c>
      <c r="N490" s="46">
        <f t="shared" si="82"/>
        <v>7890.1399449599994</v>
      </c>
      <c r="O490" s="46">
        <f t="shared" si="83"/>
        <v>7514.8999449599996</v>
      </c>
      <c r="P490" s="46">
        <f>'Данные ком.оператора'!C487</f>
        <v>2173.7607280399998</v>
      </c>
    </row>
    <row r="491" spans="2:16" ht="15.75" x14ac:dyDescent="0.25">
      <c r="B491" s="34" t="str">
        <f>'Данные ком.оператора'!A488</f>
        <v>19.02.2024</v>
      </c>
      <c r="C491" s="6">
        <v>18</v>
      </c>
      <c r="D491" s="46">
        <f t="shared" ref="D491:D554" si="84">P491+$G$22+$G$28+$G$24</f>
        <v>4839.7455415799996</v>
      </c>
      <c r="E491" s="46">
        <f t="shared" ref="E491:E554" si="85">P491+$G$22+$H$28+$G$24</f>
        <v>4839.7455415799996</v>
      </c>
      <c r="F491" s="46">
        <f t="shared" ref="F491:F554" si="86">P491+$G$22+$I$28+$G$24</f>
        <v>4464.5055415799998</v>
      </c>
      <c r="G491" s="46">
        <f t="shared" ref="G491:G554" si="87">P491+$H$22+$G$24+$G$28</f>
        <v>5584.0755415800004</v>
      </c>
      <c r="H491" s="46">
        <f t="shared" ref="H491:H554" si="88">P491+$H$22+$G$24+$H$28</f>
        <v>5584.0755415800004</v>
      </c>
      <c r="I491" s="46">
        <f t="shared" ref="I491:I554" si="89">P491+$H$22+$G$24+$I$28</f>
        <v>5208.8355415800006</v>
      </c>
      <c r="J491" s="46">
        <f t="shared" ref="J491:J554" si="90">P491+$I$22+$G$24+$G$28</f>
        <v>6712.7555415799998</v>
      </c>
      <c r="K491" s="46">
        <f t="shared" ref="K491:K554" si="91">P491+$I$22+$G$24+$H$28</f>
        <v>6712.7555415799998</v>
      </c>
      <c r="L491" s="46">
        <f t="shared" ref="L491:L554" si="92">P491+$I$22+$G$24+$I$28</f>
        <v>6337.51554158</v>
      </c>
      <c r="M491" s="46">
        <f t="shared" ref="M491:M554" si="93">P491+$J$22+$G$24+$G$28</f>
        <v>7881.4855415800002</v>
      </c>
      <c r="N491" s="46">
        <f t="shared" ref="N491:N554" si="94">P491+$J$22+$G$24+$H$28</f>
        <v>7881.4855415800002</v>
      </c>
      <c r="O491" s="46">
        <f t="shared" ref="O491:O554" si="95">P491+$J$22+$G$24+$I$28</f>
        <v>7506.2455415800005</v>
      </c>
      <c r="P491" s="46">
        <f>'Данные ком.оператора'!C488</f>
        <v>2165.1063246600002</v>
      </c>
    </row>
    <row r="492" spans="2:16" ht="15.75" x14ac:dyDescent="0.25">
      <c r="B492" s="34" t="str">
        <f>'Данные ком.оператора'!A489</f>
        <v>19.02.2024</v>
      </c>
      <c r="C492" s="6">
        <v>19</v>
      </c>
      <c r="D492" s="46">
        <f t="shared" si="84"/>
        <v>4827.26966146</v>
      </c>
      <c r="E492" s="46">
        <f t="shared" si="85"/>
        <v>4827.26966146</v>
      </c>
      <c r="F492" s="46">
        <f t="shared" si="86"/>
        <v>4452.0296614600002</v>
      </c>
      <c r="G492" s="46">
        <f t="shared" si="87"/>
        <v>5571.5996614599999</v>
      </c>
      <c r="H492" s="46">
        <f t="shared" si="88"/>
        <v>5571.5996614599999</v>
      </c>
      <c r="I492" s="46">
        <f t="shared" si="89"/>
        <v>5196.3596614600001</v>
      </c>
      <c r="J492" s="46">
        <f t="shared" si="90"/>
        <v>6700.2796614600002</v>
      </c>
      <c r="K492" s="46">
        <f t="shared" si="91"/>
        <v>6700.2796614600002</v>
      </c>
      <c r="L492" s="46">
        <f t="shared" si="92"/>
        <v>6325.0396614600004</v>
      </c>
      <c r="M492" s="46">
        <f t="shared" si="93"/>
        <v>7869.0096614599997</v>
      </c>
      <c r="N492" s="46">
        <f t="shared" si="94"/>
        <v>7869.0096614599997</v>
      </c>
      <c r="O492" s="46">
        <f t="shared" si="95"/>
        <v>7493.76966146</v>
      </c>
      <c r="P492" s="46">
        <f>'Данные ком.оператора'!C489</f>
        <v>2152.6304445400001</v>
      </c>
    </row>
    <row r="493" spans="2:16" ht="15.75" x14ac:dyDescent="0.25">
      <c r="B493" s="34" t="str">
        <f>'Данные ком.оператора'!A490</f>
        <v>19.02.2024</v>
      </c>
      <c r="C493" s="6">
        <v>20</v>
      </c>
      <c r="D493" s="46">
        <f t="shared" si="84"/>
        <v>4835.5103527299989</v>
      </c>
      <c r="E493" s="46">
        <f t="shared" si="85"/>
        <v>4835.5103527299989</v>
      </c>
      <c r="F493" s="46">
        <f t="shared" si="86"/>
        <v>4460.2703527299991</v>
      </c>
      <c r="G493" s="46">
        <f t="shared" si="87"/>
        <v>5579.8403527299997</v>
      </c>
      <c r="H493" s="46">
        <f t="shared" si="88"/>
        <v>5579.8403527299997</v>
      </c>
      <c r="I493" s="46">
        <f t="shared" si="89"/>
        <v>5204.6003527299999</v>
      </c>
      <c r="J493" s="46">
        <f t="shared" si="90"/>
        <v>6708.5203527299991</v>
      </c>
      <c r="K493" s="46">
        <f t="shared" si="91"/>
        <v>6708.5203527299991</v>
      </c>
      <c r="L493" s="46">
        <f t="shared" si="92"/>
        <v>6333.2803527299993</v>
      </c>
      <c r="M493" s="46">
        <f t="shared" si="93"/>
        <v>7877.2503527299996</v>
      </c>
      <c r="N493" s="46">
        <f t="shared" si="94"/>
        <v>7877.2503527299996</v>
      </c>
      <c r="O493" s="46">
        <f t="shared" si="95"/>
        <v>7502.0103527299998</v>
      </c>
      <c r="P493" s="46">
        <f>'Данные ком.оператора'!C490</f>
        <v>2160.8711358099999</v>
      </c>
    </row>
    <row r="494" spans="2:16" ht="15.75" x14ac:dyDescent="0.25">
      <c r="B494" s="34" t="str">
        <f>'Данные ком.оператора'!A491</f>
        <v>19.02.2024</v>
      </c>
      <c r="C494" s="6">
        <v>21</v>
      </c>
      <c r="D494" s="46">
        <f t="shared" si="84"/>
        <v>4793.860699419999</v>
      </c>
      <c r="E494" s="46">
        <f t="shared" si="85"/>
        <v>4793.860699419999</v>
      </c>
      <c r="F494" s="46">
        <f t="shared" si="86"/>
        <v>4418.6206994199993</v>
      </c>
      <c r="G494" s="46">
        <f t="shared" si="87"/>
        <v>5538.1906994199999</v>
      </c>
      <c r="H494" s="46">
        <f t="shared" si="88"/>
        <v>5538.1906994199999</v>
      </c>
      <c r="I494" s="46">
        <f t="shared" si="89"/>
        <v>5162.9506994200001</v>
      </c>
      <c r="J494" s="46">
        <f t="shared" si="90"/>
        <v>6666.8706994199993</v>
      </c>
      <c r="K494" s="46">
        <f t="shared" si="91"/>
        <v>6666.8706994199993</v>
      </c>
      <c r="L494" s="46">
        <f t="shared" si="92"/>
        <v>6291.6306994199995</v>
      </c>
      <c r="M494" s="46">
        <f t="shared" si="93"/>
        <v>7835.6006994199997</v>
      </c>
      <c r="N494" s="46">
        <f t="shared" si="94"/>
        <v>7835.6006994199997</v>
      </c>
      <c r="O494" s="46">
        <f t="shared" si="95"/>
        <v>7460.3606994199999</v>
      </c>
      <c r="P494" s="46">
        <f>'Данные ком.оператора'!C491</f>
        <v>2119.2214825000001</v>
      </c>
    </row>
    <row r="495" spans="2:16" ht="15.75" x14ac:dyDescent="0.25">
      <c r="B495" s="34" t="str">
        <f>'Данные ком.оператора'!A492</f>
        <v>19.02.2024</v>
      </c>
      <c r="C495" s="6">
        <v>22</v>
      </c>
      <c r="D495" s="46">
        <f t="shared" si="84"/>
        <v>4802.3800160199999</v>
      </c>
      <c r="E495" s="46">
        <f t="shared" si="85"/>
        <v>4802.3800160199999</v>
      </c>
      <c r="F495" s="46">
        <f t="shared" si="86"/>
        <v>4427.1400160200001</v>
      </c>
      <c r="G495" s="46">
        <f t="shared" si="87"/>
        <v>5546.7100160199998</v>
      </c>
      <c r="H495" s="46">
        <f t="shared" si="88"/>
        <v>5546.7100160199998</v>
      </c>
      <c r="I495" s="46">
        <f t="shared" si="89"/>
        <v>5171.47001602</v>
      </c>
      <c r="J495" s="46">
        <f t="shared" si="90"/>
        <v>6675.3900160200001</v>
      </c>
      <c r="K495" s="46">
        <f t="shared" si="91"/>
        <v>6675.3900160200001</v>
      </c>
      <c r="L495" s="46">
        <f t="shared" si="92"/>
        <v>6300.1500160200003</v>
      </c>
      <c r="M495" s="46">
        <f t="shared" si="93"/>
        <v>7844.1200160199996</v>
      </c>
      <c r="N495" s="46">
        <f t="shared" si="94"/>
        <v>7844.1200160199996</v>
      </c>
      <c r="O495" s="46">
        <f t="shared" si="95"/>
        <v>7468.8800160199999</v>
      </c>
      <c r="P495" s="46">
        <f>'Данные ком.оператора'!C492</f>
        <v>2127.7407991</v>
      </c>
    </row>
    <row r="496" spans="2:16" ht="15.75" x14ac:dyDescent="0.25">
      <c r="B496" s="34" t="str">
        <f>'Данные ком.оператора'!A493</f>
        <v>19.02.2024</v>
      </c>
      <c r="C496" s="6">
        <v>23</v>
      </c>
      <c r="D496" s="46">
        <f t="shared" si="84"/>
        <v>4747.4559775299995</v>
      </c>
      <c r="E496" s="46">
        <f t="shared" si="85"/>
        <v>4747.4559775299995</v>
      </c>
      <c r="F496" s="46">
        <f t="shared" si="86"/>
        <v>4372.2159775299997</v>
      </c>
      <c r="G496" s="46">
        <f t="shared" si="87"/>
        <v>5491.7859775299994</v>
      </c>
      <c r="H496" s="46">
        <f t="shared" si="88"/>
        <v>5491.7859775299994</v>
      </c>
      <c r="I496" s="46">
        <f t="shared" si="89"/>
        <v>5116.5459775299996</v>
      </c>
      <c r="J496" s="46">
        <f t="shared" si="90"/>
        <v>6620.4659775299997</v>
      </c>
      <c r="K496" s="46">
        <f t="shared" si="91"/>
        <v>6620.4659775299997</v>
      </c>
      <c r="L496" s="46">
        <f t="shared" si="92"/>
        <v>6245.2259775299999</v>
      </c>
      <c r="M496" s="46">
        <f t="shared" si="93"/>
        <v>7789.1959775299993</v>
      </c>
      <c r="N496" s="46">
        <f t="shared" si="94"/>
        <v>7789.1959775299993</v>
      </c>
      <c r="O496" s="46">
        <f t="shared" si="95"/>
        <v>7413.9559775299995</v>
      </c>
      <c r="P496" s="46">
        <f>'Данные ком.оператора'!C493</f>
        <v>2072.8167606100001</v>
      </c>
    </row>
    <row r="497" spans="2:16" ht="15.75" x14ac:dyDescent="0.25">
      <c r="B497" s="34" t="str">
        <f>'Данные ком.оператора'!A494</f>
        <v>19.02.2024</v>
      </c>
      <c r="C497" s="6">
        <v>24</v>
      </c>
      <c r="D497" s="46">
        <f t="shared" si="84"/>
        <v>4724.1552615199989</v>
      </c>
      <c r="E497" s="46">
        <f t="shared" si="85"/>
        <v>4724.1552615199989</v>
      </c>
      <c r="F497" s="46">
        <f t="shared" si="86"/>
        <v>4348.9152615199991</v>
      </c>
      <c r="G497" s="46">
        <f t="shared" si="87"/>
        <v>5468.4852615199998</v>
      </c>
      <c r="H497" s="46">
        <f t="shared" si="88"/>
        <v>5468.4852615199998</v>
      </c>
      <c r="I497" s="46">
        <f t="shared" si="89"/>
        <v>5093.24526152</v>
      </c>
      <c r="J497" s="46">
        <f t="shared" si="90"/>
        <v>6597.1652615199991</v>
      </c>
      <c r="K497" s="46">
        <f t="shared" si="91"/>
        <v>6597.1652615199991</v>
      </c>
      <c r="L497" s="46">
        <f t="shared" si="92"/>
        <v>6221.9252615199994</v>
      </c>
      <c r="M497" s="46">
        <f t="shared" si="93"/>
        <v>7765.8952615199996</v>
      </c>
      <c r="N497" s="46">
        <f t="shared" si="94"/>
        <v>7765.8952615199996</v>
      </c>
      <c r="O497" s="46">
        <f t="shared" si="95"/>
        <v>7390.6552615199998</v>
      </c>
      <c r="P497" s="46">
        <f>'Данные ком.оператора'!C494</f>
        <v>2049.5160446</v>
      </c>
    </row>
    <row r="498" spans="2:16" ht="15.75" x14ac:dyDescent="0.25">
      <c r="B498" s="34" t="str">
        <f>'Данные ком.оператора'!A495</f>
        <v>20.02.2024</v>
      </c>
      <c r="C498" s="6">
        <v>1</v>
      </c>
      <c r="D498" s="46">
        <f t="shared" si="84"/>
        <v>4792.5044792499993</v>
      </c>
      <c r="E498" s="46">
        <f t="shared" si="85"/>
        <v>4792.5044792499993</v>
      </c>
      <c r="F498" s="46">
        <f t="shared" si="86"/>
        <v>4417.2644792499996</v>
      </c>
      <c r="G498" s="46">
        <f t="shared" si="87"/>
        <v>5536.8344792500002</v>
      </c>
      <c r="H498" s="46">
        <f t="shared" si="88"/>
        <v>5536.8344792500002</v>
      </c>
      <c r="I498" s="46">
        <f t="shared" si="89"/>
        <v>5161.5944792500004</v>
      </c>
      <c r="J498" s="46">
        <f t="shared" si="90"/>
        <v>6665.5144792499996</v>
      </c>
      <c r="K498" s="46">
        <f t="shared" si="91"/>
        <v>6665.5144792499996</v>
      </c>
      <c r="L498" s="46">
        <f t="shared" si="92"/>
        <v>6290.2744792499998</v>
      </c>
      <c r="M498" s="46">
        <f t="shared" si="93"/>
        <v>7834.24447925</v>
      </c>
      <c r="N498" s="46">
        <f t="shared" si="94"/>
        <v>7834.24447925</v>
      </c>
      <c r="O498" s="46">
        <f t="shared" si="95"/>
        <v>7459.0044792500003</v>
      </c>
      <c r="P498" s="46">
        <f>'Данные ком.оператора'!C495</f>
        <v>2117.86526233</v>
      </c>
    </row>
    <row r="499" spans="2:16" ht="15.75" x14ac:dyDescent="0.25">
      <c r="B499" s="34" t="str">
        <f>'Данные ком.оператора'!A496</f>
        <v>20.02.2024</v>
      </c>
      <c r="C499" s="6">
        <v>2</v>
      </c>
      <c r="D499" s="46">
        <f t="shared" si="84"/>
        <v>4814.5452685299997</v>
      </c>
      <c r="E499" s="46">
        <f t="shared" si="85"/>
        <v>4814.5452685299997</v>
      </c>
      <c r="F499" s="46">
        <f t="shared" si="86"/>
        <v>4439.3052685299999</v>
      </c>
      <c r="G499" s="46">
        <f t="shared" si="87"/>
        <v>5558.8752685299996</v>
      </c>
      <c r="H499" s="46">
        <f t="shared" si="88"/>
        <v>5558.8752685299996</v>
      </c>
      <c r="I499" s="46">
        <f t="shared" si="89"/>
        <v>5183.6352685299998</v>
      </c>
      <c r="J499" s="46">
        <f t="shared" si="90"/>
        <v>6687.5552685299999</v>
      </c>
      <c r="K499" s="46">
        <f t="shared" si="91"/>
        <v>6687.5552685299999</v>
      </c>
      <c r="L499" s="46">
        <f t="shared" si="92"/>
        <v>6312.3152685300001</v>
      </c>
      <c r="M499" s="46">
        <f t="shared" si="93"/>
        <v>7856.2852685299995</v>
      </c>
      <c r="N499" s="46">
        <f t="shared" si="94"/>
        <v>7856.2852685299995</v>
      </c>
      <c r="O499" s="46">
        <f t="shared" si="95"/>
        <v>7481.0452685299997</v>
      </c>
      <c r="P499" s="46">
        <f>'Данные ком.оператора'!C496</f>
        <v>2139.9060516099998</v>
      </c>
    </row>
    <row r="500" spans="2:16" ht="15.75" x14ac:dyDescent="0.25">
      <c r="B500" s="34" t="str">
        <f>'Данные ком.оператора'!A497</f>
        <v>20.02.2024</v>
      </c>
      <c r="C500" s="6">
        <v>3</v>
      </c>
      <c r="D500" s="46">
        <f t="shared" si="84"/>
        <v>4826.3805452299994</v>
      </c>
      <c r="E500" s="46">
        <f t="shared" si="85"/>
        <v>4826.3805452299994</v>
      </c>
      <c r="F500" s="46">
        <f t="shared" si="86"/>
        <v>4451.1405452299996</v>
      </c>
      <c r="G500" s="46">
        <f t="shared" si="87"/>
        <v>5570.7105452299993</v>
      </c>
      <c r="H500" s="46">
        <f t="shared" si="88"/>
        <v>5570.7105452299993</v>
      </c>
      <c r="I500" s="46">
        <f t="shared" si="89"/>
        <v>5195.4705452299995</v>
      </c>
      <c r="J500" s="46">
        <f t="shared" si="90"/>
        <v>6699.3905452299996</v>
      </c>
      <c r="K500" s="46">
        <f t="shared" si="91"/>
        <v>6699.3905452299996</v>
      </c>
      <c r="L500" s="46">
        <f t="shared" si="92"/>
        <v>6324.1505452299998</v>
      </c>
      <c r="M500" s="46">
        <f t="shared" si="93"/>
        <v>7868.1205452299992</v>
      </c>
      <c r="N500" s="46">
        <f t="shared" si="94"/>
        <v>7868.1205452299992</v>
      </c>
      <c r="O500" s="46">
        <f t="shared" si="95"/>
        <v>7492.8805452299994</v>
      </c>
      <c r="P500" s="46">
        <f>'Данные ком.оператора'!C497</f>
        <v>2151.74132831</v>
      </c>
    </row>
    <row r="501" spans="2:16" ht="15.75" x14ac:dyDescent="0.25">
      <c r="B501" s="34" t="str">
        <f>'Данные ком.оператора'!A498</f>
        <v>20.02.2024</v>
      </c>
      <c r="C501" s="6">
        <v>4</v>
      </c>
      <c r="D501" s="46">
        <f t="shared" si="84"/>
        <v>4769.84993209</v>
      </c>
      <c r="E501" s="46">
        <f t="shared" si="85"/>
        <v>4769.84993209</v>
      </c>
      <c r="F501" s="46">
        <f t="shared" si="86"/>
        <v>4394.6099320900003</v>
      </c>
      <c r="G501" s="46">
        <f t="shared" si="87"/>
        <v>5514.17993209</v>
      </c>
      <c r="H501" s="46">
        <f t="shared" si="88"/>
        <v>5514.17993209</v>
      </c>
      <c r="I501" s="46">
        <f t="shared" si="89"/>
        <v>5138.9399320900002</v>
      </c>
      <c r="J501" s="46">
        <f t="shared" si="90"/>
        <v>6642.8599320900003</v>
      </c>
      <c r="K501" s="46">
        <f t="shared" si="91"/>
        <v>6642.8599320900003</v>
      </c>
      <c r="L501" s="46">
        <f t="shared" si="92"/>
        <v>6267.6199320900005</v>
      </c>
      <c r="M501" s="46">
        <f t="shared" si="93"/>
        <v>7811.5899320899998</v>
      </c>
      <c r="N501" s="46">
        <f t="shared" si="94"/>
        <v>7811.5899320899998</v>
      </c>
      <c r="O501" s="46">
        <f t="shared" si="95"/>
        <v>7436.34993209</v>
      </c>
      <c r="P501" s="46">
        <f>'Данные ком.оператора'!C498</f>
        <v>2095.2107151700002</v>
      </c>
    </row>
    <row r="502" spans="2:16" ht="15.75" x14ac:dyDescent="0.25">
      <c r="B502" s="34" t="str">
        <f>'Данные ком.оператора'!A499</f>
        <v>20.02.2024</v>
      </c>
      <c r="C502" s="6">
        <v>5</v>
      </c>
      <c r="D502" s="46">
        <f t="shared" si="84"/>
        <v>4805.3319653599992</v>
      </c>
      <c r="E502" s="46">
        <f t="shared" si="85"/>
        <v>4805.3319653599992</v>
      </c>
      <c r="F502" s="46">
        <f t="shared" si="86"/>
        <v>4430.0919653599994</v>
      </c>
      <c r="G502" s="46">
        <f t="shared" si="87"/>
        <v>5549.6619653600001</v>
      </c>
      <c r="H502" s="46">
        <f t="shared" si="88"/>
        <v>5549.6619653600001</v>
      </c>
      <c r="I502" s="46">
        <f t="shared" si="89"/>
        <v>5174.4219653600003</v>
      </c>
      <c r="J502" s="46">
        <f t="shared" si="90"/>
        <v>6678.3419653599994</v>
      </c>
      <c r="K502" s="46">
        <f t="shared" si="91"/>
        <v>6678.3419653599994</v>
      </c>
      <c r="L502" s="46">
        <f t="shared" si="92"/>
        <v>6303.1019653599997</v>
      </c>
      <c r="M502" s="46">
        <f t="shared" si="93"/>
        <v>7847.0719653599999</v>
      </c>
      <c r="N502" s="46">
        <f t="shared" si="94"/>
        <v>7847.0719653599999</v>
      </c>
      <c r="O502" s="46">
        <f t="shared" si="95"/>
        <v>7471.8319653600001</v>
      </c>
      <c r="P502" s="46">
        <f>'Данные ком.оператора'!C499</f>
        <v>2130.6927484399998</v>
      </c>
    </row>
    <row r="503" spans="2:16" ht="15.75" x14ac:dyDescent="0.25">
      <c r="B503" s="34" t="str">
        <f>'Данные ком.оператора'!A500</f>
        <v>20.02.2024</v>
      </c>
      <c r="C503" s="6">
        <v>6</v>
      </c>
      <c r="D503" s="46">
        <f t="shared" si="84"/>
        <v>4801.489222019999</v>
      </c>
      <c r="E503" s="46">
        <f t="shared" si="85"/>
        <v>4801.489222019999</v>
      </c>
      <c r="F503" s="46">
        <f t="shared" si="86"/>
        <v>4426.2492220199993</v>
      </c>
      <c r="G503" s="46">
        <f t="shared" si="87"/>
        <v>5545.8192220199999</v>
      </c>
      <c r="H503" s="46">
        <f t="shared" si="88"/>
        <v>5545.8192220199999</v>
      </c>
      <c r="I503" s="46">
        <f t="shared" si="89"/>
        <v>5170.5792220200001</v>
      </c>
      <c r="J503" s="46">
        <f t="shared" si="90"/>
        <v>6674.4992220199993</v>
      </c>
      <c r="K503" s="46">
        <f t="shared" si="91"/>
        <v>6674.4992220199993</v>
      </c>
      <c r="L503" s="46">
        <f t="shared" si="92"/>
        <v>6299.2592220199995</v>
      </c>
      <c r="M503" s="46">
        <f t="shared" si="93"/>
        <v>7843.2292220199997</v>
      </c>
      <c r="N503" s="46">
        <f t="shared" si="94"/>
        <v>7843.2292220199997</v>
      </c>
      <c r="O503" s="46">
        <f t="shared" si="95"/>
        <v>7467.9892220199999</v>
      </c>
      <c r="P503" s="46">
        <f>'Данные ком.оператора'!C500</f>
        <v>2126.8500051000001</v>
      </c>
    </row>
    <row r="504" spans="2:16" ht="15.75" x14ac:dyDescent="0.25">
      <c r="B504" s="34" t="str">
        <f>'Данные ком.оператора'!A501</f>
        <v>20.02.2024</v>
      </c>
      <c r="C504" s="6">
        <v>7</v>
      </c>
      <c r="D504" s="46">
        <f t="shared" si="84"/>
        <v>4781.2144596599992</v>
      </c>
      <c r="E504" s="46">
        <f t="shared" si="85"/>
        <v>4781.2144596599992</v>
      </c>
      <c r="F504" s="46">
        <f t="shared" si="86"/>
        <v>4405.9744596599994</v>
      </c>
      <c r="G504" s="46">
        <f t="shared" si="87"/>
        <v>5525.54445966</v>
      </c>
      <c r="H504" s="46">
        <f t="shared" si="88"/>
        <v>5525.54445966</v>
      </c>
      <c r="I504" s="46">
        <f t="shared" si="89"/>
        <v>5150.3044596600002</v>
      </c>
      <c r="J504" s="46">
        <f t="shared" si="90"/>
        <v>6654.2244596599994</v>
      </c>
      <c r="K504" s="46">
        <f t="shared" si="91"/>
        <v>6654.2244596599994</v>
      </c>
      <c r="L504" s="46">
        <f t="shared" si="92"/>
        <v>6278.9844596599996</v>
      </c>
      <c r="M504" s="46">
        <f t="shared" si="93"/>
        <v>7822.9544596599999</v>
      </c>
      <c r="N504" s="46">
        <f t="shared" si="94"/>
        <v>7822.9544596599999</v>
      </c>
      <c r="O504" s="46">
        <f t="shared" si="95"/>
        <v>7447.7144596600001</v>
      </c>
      <c r="P504" s="46">
        <f>'Данные ком.оператора'!C501</f>
        <v>2106.5752427399998</v>
      </c>
    </row>
    <row r="505" spans="2:16" ht="15.75" x14ac:dyDescent="0.25">
      <c r="B505" s="34" t="str">
        <f>'Данные ком.оператора'!A502</f>
        <v>20.02.2024</v>
      </c>
      <c r="C505" s="6">
        <v>8</v>
      </c>
      <c r="D505" s="46">
        <f t="shared" si="84"/>
        <v>4786.3445724399999</v>
      </c>
      <c r="E505" s="46">
        <f t="shared" si="85"/>
        <v>4786.3445724399999</v>
      </c>
      <c r="F505" s="46">
        <f t="shared" si="86"/>
        <v>4411.1045724400001</v>
      </c>
      <c r="G505" s="46">
        <f t="shared" si="87"/>
        <v>5530.6745724399998</v>
      </c>
      <c r="H505" s="46">
        <f t="shared" si="88"/>
        <v>5530.6745724399998</v>
      </c>
      <c r="I505" s="46">
        <f t="shared" si="89"/>
        <v>5155.43457244</v>
      </c>
      <c r="J505" s="46">
        <f t="shared" si="90"/>
        <v>6659.3545724400001</v>
      </c>
      <c r="K505" s="46">
        <f t="shared" si="91"/>
        <v>6659.3545724400001</v>
      </c>
      <c r="L505" s="46">
        <f t="shared" si="92"/>
        <v>6284.1145724400003</v>
      </c>
      <c r="M505" s="46">
        <f t="shared" si="93"/>
        <v>7828.0845724399996</v>
      </c>
      <c r="N505" s="46">
        <f t="shared" si="94"/>
        <v>7828.0845724399996</v>
      </c>
      <c r="O505" s="46">
        <f t="shared" si="95"/>
        <v>7452.8445724399999</v>
      </c>
      <c r="P505" s="46">
        <f>'Данные ком.оператора'!C502</f>
        <v>2111.70535552</v>
      </c>
    </row>
    <row r="506" spans="2:16" ht="15.75" x14ac:dyDescent="0.25">
      <c r="B506" s="34" t="str">
        <f>'Данные ком.оператора'!A503</f>
        <v>20.02.2024</v>
      </c>
      <c r="C506" s="6">
        <v>9</v>
      </c>
      <c r="D506" s="46">
        <f t="shared" si="84"/>
        <v>4799.4365700999997</v>
      </c>
      <c r="E506" s="46">
        <f t="shared" si="85"/>
        <v>4799.4365700999997</v>
      </c>
      <c r="F506" s="46">
        <f t="shared" si="86"/>
        <v>4424.1965700999999</v>
      </c>
      <c r="G506" s="46">
        <f t="shared" si="87"/>
        <v>5543.7665700999996</v>
      </c>
      <c r="H506" s="46">
        <f t="shared" si="88"/>
        <v>5543.7665700999996</v>
      </c>
      <c r="I506" s="46">
        <f t="shared" si="89"/>
        <v>5168.5265700999998</v>
      </c>
      <c r="J506" s="46">
        <f t="shared" si="90"/>
        <v>6672.4465700999999</v>
      </c>
      <c r="K506" s="46">
        <f t="shared" si="91"/>
        <v>6672.4465700999999</v>
      </c>
      <c r="L506" s="46">
        <f t="shared" si="92"/>
        <v>6297.2065701000001</v>
      </c>
      <c r="M506" s="46">
        <f t="shared" si="93"/>
        <v>7841.1765700999995</v>
      </c>
      <c r="N506" s="46">
        <f t="shared" si="94"/>
        <v>7841.1765700999995</v>
      </c>
      <c r="O506" s="46">
        <f t="shared" si="95"/>
        <v>7465.9365700999997</v>
      </c>
      <c r="P506" s="46">
        <f>'Данные ком.оператора'!C503</f>
        <v>2124.7973531799998</v>
      </c>
    </row>
    <row r="507" spans="2:16" ht="15.75" x14ac:dyDescent="0.25">
      <c r="B507" s="34" t="str">
        <f>'Данные ком.оператора'!A504</f>
        <v>20.02.2024</v>
      </c>
      <c r="C507" s="6">
        <v>10</v>
      </c>
      <c r="D507" s="46">
        <f t="shared" si="84"/>
        <v>4803.7999173299995</v>
      </c>
      <c r="E507" s="46">
        <f t="shared" si="85"/>
        <v>4803.7999173299995</v>
      </c>
      <c r="F507" s="46">
        <f t="shared" si="86"/>
        <v>4428.5599173299997</v>
      </c>
      <c r="G507" s="46">
        <f t="shared" si="87"/>
        <v>5548.1299173300004</v>
      </c>
      <c r="H507" s="46">
        <f t="shared" si="88"/>
        <v>5548.1299173300004</v>
      </c>
      <c r="I507" s="46">
        <f t="shared" si="89"/>
        <v>5172.8899173300006</v>
      </c>
      <c r="J507" s="46">
        <f t="shared" si="90"/>
        <v>6676.8099173299997</v>
      </c>
      <c r="K507" s="46">
        <f t="shared" si="91"/>
        <v>6676.8099173299997</v>
      </c>
      <c r="L507" s="46">
        <f t="shared" si="92"/>
        <v>6301.56991733</v>
      </c>
      <c r="M507" s="46">
        <f t="shared" si="93"/>
        <v>7845.5399173300002</v>
      </c>
      <c r="N507" s="46">
        <f t="shared" si="94"/>
        <v>7845.5399173300002</v>
      </c>
      <c r="O507" s="46">
        <f t="shared" si="95"/>
        <v>7470.2999173300004</v>
      </c>
      <c r="P507" s="46">
        <f>'Данные ком.оператора'!C504</f>
        <v>2129.1607004100001</v>
      </c>
    </row>
    <row r="508" spans="2:16" ht="15.75" x14ac:dyDescent="0.25">
      <c r="B508" s="34" t="str">
        <f>'Данные ком.оператора'!A505</f>
        <v>20.02.2024</v>
      </c>
      <c r="C508" s="6">
        <v>11</v>
      </c>
      <c r="D508" s="46">
        <f t="shared" si="84"/>
        <v>4803.7239886199995</v>
      </c>
      <c r="E508" s="46">
        <f t="shared" si="85"/>
        <v>4803.7239886199995</v>
      </c>
      <c r="F508" s="46">
        <f t="shared" si="86"/>
        <v>4428.4839886199998</v>
      </c>
      <c r="G508" s="46">
        <f t="shared" si="87"/>
        <v>5548.0539886199995</v>
      </c>
      <c r="H508" s="46">
        <f t="shared" si="88"/>
        <v>5548.0539886199995</v>
      </c>
      <c r="I508" s="46">
        <f t="shared" si="89"/>
        <v>5172.8139886199997</v>
      </c>
      <c r="J508" s="46">
        <f t="shared" si="90"/>
        <v>6676.7339886199998</v>
      </c>
      <c r="K508" s="46">
        <f t="shared" si="91"/>
        <v>6676.7339886199998</v>
      </c>
      <c r="L508" s="46">
        <f t="shared" si="92"/>
        <v>6301.49398862</v>
      </c>
      <c r="M508" s="46">
        <f t="shared" si="93"/>
        <v>7845.4639886199993</v>
      </c>
      <c r="N508" s="46">
        <f t="shared" si="94"/>
        <v>7845.4639886199993</v>
      </c>
      <c r="O508" s="46">
        <f t="shared" si="95"/>
        <v>7470.2239886199995</v>
      </c>
      <c r="P508" s="46">
        <f>'Данные ком.оператора'!C505</f>
        <v>2129.0847717000001</v>
      </c>
    </row>
    <row r="509" spans="2:16" ht="15.75" x14ac:dyDescent="0.25">
      <c r="B509" s="34" t="str">
        <f>'Данные ком.оператора'!A506</f>
        <v>20.02.2024</v>
      </c>
      <c r="C509" s="6">
        <v>12</v>
      </c>
      <c r="D509" s="46">
        <f t="shared" si="84"/>
        <v>4828.9713939899993</v>
      </c>
      <c r="E509" s="46">
        <f t="shared" si="85"/>
        <v>4828.9713939899993</v>
      </c>
      <c r="F509" s="46">
        <f t="shared" si="86"/>
        <v>4453.7313939899996</v>
      </c>
      <c r="G509" s="46">
        <f t="shared" si="87"/>
        <v>5573.3013939900002</v>
      </c>
      <c r="H509" s="46">
        <f t="shared" si="88"/>
        <v>5573.3013939900002</v>
      </c>
      <c r="I509" s="46">
        <f t="shared" si="89"/>
        <v>5198.0613939900004</v>
      </c>
      <c r="J509" s="46">
        <f t="shared" si="90"/>
        <v>6701.9813939899996</v>
      </c>
      <c r="K509" s="46">
        <f t="shared" si="91"/>
        <v>6701.9813939899996</v>
      </c>
      <c r="L509" s="46">
        <f t="shared" si="92"/>
        <v>6326.7413939899998</v>
      </c>
      <c r="M509" s="46">
        <f t="shared" si="93"/>
        <v>7870.71139399</v>
      </c>
      <c r="N509" s="46">
        <f t="shared" si="94"/>
        <v>7870.71139399</v>
      </c>
      <c r="O509" s="46">
        <f t="shared" si="95"/>
        <v>7495.4713939900003</v>
      </c>
      <c r="P509" s="46">
        <f>'Данные ком.оператора'!C506</f>
        <v>2154.3321770699999</v>
      </c>
    </row>
    <row r="510" spans="2:16" ht="15.75" x14ac:dyDescent="0.25">
      <c r="B510" s="34" t="str">
        <f>'Данные ком.оператора'!A507</f>
        <v>20.02.2024</v>
      </c>
      <c r="C510" s="6">
        <v>13</v>
      </c>
      <c r="D510" s="46">
        <f t="shared" si="84"/>
        <v>4820.6299384999993</v>
      </c>
      <c r="E510" s="46">
        <f t="shared" si="85"/>
        <v>4820.6299384999993</v>
      </c>
      <c r="F510" s="46">
        <f t="shared" si="86"/>
        <v>4445.3899384999995</v>
      </c>
      <c r="G510" s="46">
        <f t="shared" si="87"/>
        <v>5564.9599384999992</v>
      </c>
      <c r="H510" s="46">
        <f t="shared" si="88"/>
        <v>5564.9599384999992</v>
      </c>
      <c r="I510" s="46">
        <f t="shared" si="89"/>
        <v>5189.7199384999994</v>
      </c>
      <c r="J510" s="46">
        <f t="shared" si="90"/>
        <v>6693.6399384999995</v>
      </c>
      <c r="K510" s="46">
        <f t="shared" si="91"/>
        <v>6693.6399384999995</v>
      </c>
      <c r="L510" s="46">
        <f t="shared" si="92"/>
        <v>6318.3999384999997</v>
      </c>
      <c r="M510" s="46">
        <f t="shared" si="93"/>
        <v>7862.3699384999991</v>
      </c>
      <c r="N510" s="46">
        <f t="shared" si="94"/>
        <v>7862.3699384999991</v>
      </c>
      <c r="O510" s="46">
        <f t="shared" si="95"/>
        <v>7487.1299384999993</v>
      </c>
      <c r="P510" s="46">
        <f>'Данные ком.оператора'!C507</f>
        <v>2145.9907215799999</v>
      </c>
    </row>
    <row r="511" spans="2:16" ht="15.75" x14ac:dyDescent="0.25">
      <c r="B511" s="34" t="str">
        <f>'Данные ком.оператора'!A508</f>
        <v>20.02.2024</v>
      </c>
      <c r="C511" s="6">
        <v>14</v>
      </c>
      <c r="D511" s="46">
        <f t="shared" si="84"/>
        <v>4825.1774804399993</v>
      </c>
      <c r="E511" s="46">
        <f t="shared" si="85"/>
        <v>4825.1774804399993</v>
      </c>
      <c r="F511" s="46">
        <f t="shared" si="86"/>
        <v>4449.9374804399995</v>
      </c>
      <c r="G511" s="46">
        <f t="shared" si="87"/>
        <v>5569.5074804400001</v>
      </c>
      <c r="H511" s="46">
        <f t="shared" si="88"/>
        <v>5569.5074804400001</v>
      </c>
      <c r="I511" s="46">
        <f t="shared" si="89"/>
        <v>5194.2674804400003</v>
      </c>
      <c r="J511" s="46">
        <f t="shared" si="90"/>
        <v>6698.1874804399995</v>
      </c>
      <c r="K511" s="46">
        <f t="shared" si="91"/>
        <v>6698.1874804399995</v>
      </c>
      <c r="L511" s="46">
        <f t="shared" si="92"/>
        <v>6322.9474804399997</v>
      </c>
      <c r="M511" s="46">
        <f t="shared" si="93"/>
        <v>7866.91748044</v>
      </c>
      <c r="N511" s="46">
        <f t="shared" si="94"/>
        <v>7866.91748044</v>
      </c>
      <c r="O511" s="46">
        <f t="shared" si="95"/>
        <v>7491.6774804400002</v>
      </c>
      <c r="P511" s="46">
        <f>'Данные ком.оператора'!C508</f>
        <v>2150.5382635199999</v>
      </c>
    </row>
    <row r="512" spans="2:16" ht="15.75" x14ac:dyDescent="0.25">
      <c r="B512" s="34" t="str">
        <f>'Данные ком.оператора'!A509</f>
        <v>20.02.2024</v>
      </c>
      <c r="C512" s="6">
        <v>15</v>
      </c>
      <c r="D512" s="46">
        <f t="shared" si="84"/>
        <v>4820.6461552999999</v>
      </c>
      <c r="E512" s="46">
        <f t="shared" si="85"/>
        <v>4820.6461552999999</v>
      </c>
      <c r="F512" s="46">
        <f t="shared" si="86"/>
        <v>4445.4061553000001</v>
      </c>
      <c r="G512" s="46">
        <f t="shared" si="87"/>
        <v>5564.9761552999998</v>
      </c>
      <c r="H512" s="46">
        <f t="shared" si="88"/>
        <v>5564.9761552999998</v>
      </c>
      <c r="I512" s="46">
        <f t="shared" si="89"/>
        <v>5189.7361553000001</v>
      </c>
      <c r="J512" s="46">
        <f t="shared" si="90"/>
        <v>6693.6561553000001</v>
      </c>
      <c r="K512" s="46">
        <f t="shared" si="91"/>
        <v>6693.6561553000001</v>
      </c>
      <c r="L512" s="46">
        <f t="shared" si="92"/>
        <v>6318.4161553000004</v>
      </c>
      <c r="M512" s="46">
        <f t="shared" si="93"/>
        <v>7862.3861552999997</v>
      </c>
      <c r="N512" s="46">
        <f t="shared" si="94"/>
        <v>7862.3861552999997</v>
      </c>
      <c r="O512" s="46">
        <f t="shared" si="95"/>
        <v>7487.1461552999999</v>
      </c>
      <c r="P512" s="46">
        <f>'Данные ком.оператора'!C509</f>
        <v>2146.0069383800001</v>
      </c>
    </row>
    <row r="513" spans="2:16" ht="15.75" x14ac:dyDescent="0.25">
      <c r="B513" s="34" t="str">
        <f>'Данные ком.оператора'!A510</f>
        <v>20.02.2024</v>
      </c>
      <c r="C513" s="6">
        <v>16</v>
      </c>
      <c r="D513" s="46">
        <f t="shared" si="84"/>
        <v>4821.6335757299994</v>
      </c>
      <c r="E513" s="46">
        <f t="shared" si="85"/>
        <v>4821.6335757299994</v>
      </c>
      <c r="F513" s="46">
        <f t="shared" si="86"/>
        <v>4446.3935757299996</v>
      </c>
      <c r="G513" s="46">
        <f t="shared" si="87"/>
        <v>5565.9635757299993</v>
      </c>
      <c r="H513" s="46">
        <f t="shared" si="88"/>
        <v>5565.9635757299993</v>
      </c>
      <c r="I513" s="46">
        <f t="shared" si="89"/>
        <v>5190.7235757299995</v>
      </c>
      <c r="J513" s="46">
        <f t="shared" si="90"/>
        <v>6694.6435757299996</v>
      </c>
      <c r="K513" s="46">
        <f t="shared" si="91"/>
        <v>6694.6435757299996</v>
      </c>
      <c r="L513" s="46">
        <f t="shared" si="92"/>
        <v>6319.4035757299998</v>
      </c>
      <c r="M513" s="46">
        <f t="shared" si="93"/>
        <v>7863.3735757299992</v>
      </c>
      <c r="N513" s="46">
        <f t="shared" si="94"/>
        <v>7863.3735757299992</v>
      </c>
      <c r="O513" s="46">
        <f t="shared" si="95"/>
        <v>7488.1335757299994</v>
      </c>
      <c r="P513" s="46">
        <f>'Данные ком.оператора'!C510</f>
        <v>2146.99435881</v>
      </c>
    </row>
    <row r="514" spans="2:16" ht="15.75" x14ac:dyDescent="0.25">
      <c r="B514" s="34" t="str">
        <f>'Данные ком.оператора'!A511</f>
        <v>20.02.2024</v>
      </c>
      <c r="C514" s="6">
        <v>17</v>
      </c>
      <c r="D514" s="46">
        <f t="shared" si="84"/>
        <v>4822.06969802</v>
      </c>
      <c r="E514" s="46">
        <f t="shared" si="85"/>
        <v>4822.06969802</v>
      </c>
      <c r="F514" s="46">
        <f t="shared" si="86"/>
        <v>4446.8296980200003</v>
      </c>
      <c r="G514" s="46">
        <f t="shared" si="87"/>
        <v>5566.39969802</v>
      </c>
      <c r="H514" s="46">
        <f t="shared" si="88"/>
        <v>5566.39969802</v>
      </c>
      <c r="I514" s="46">
        <f t="shared" si="89"/>
        <v>5191.1596980200002</v>
      </c>
      <c r="J514" s="46">
        <f t="shared" si="90"/>
        <v>6695.0796980200003</v>
      </c>
      <c r="K514" s="46">
        <f t="shared" si="91"/>
        <v>6695.0796980200003</v>
      </c>
      <c r="L514" s="46">
        <f t="shared" si="92"/>
        <v>6319.8396980200005</v>
      </c>
      <c r="M514" s="46">
        <f t="shared" si="93"/>
        <v>7863.8096980199998</v>
      </c>
      <c r="N514" s="46">
        <f t="shared" si="94"/>
        <v>7863.8096980199998</v>
      </c>
      <c r="O514" s="46">
        <f t="shared" si="95"/>
        <v>7488.56969802</v>
      </c>
      <c r="P514" s="46">
        <f>'Данные ком.оператора'!C511</f>
        <v>2147.4304811000002</v>
      </c>
    </row>
    <row r="515" spans="2:16" ht="15.75" x14ac:dyDescent="0.25">
      <c r="B515" s="34" t="str">
        <f>'Данные ком.оператора'!A512</f>
        <v>20.02.2024</v>
      </c>
      <c r="C515" s="6">
        <v>18</v>
      </c>
      <c r="D515" s="46">
        <f t="shared" si="84"/>
        <v>4814.6326151399999</v>
      </c>
      <c r="E515" s="46">
        <f t="shared" si="85"/>
        <v>4814.6326151399999</v>
      </c>
      <c r="F515" s="46">
        <f t="shared" si="86"/>
        <v>4439.3926151400001</v>
      </c>
      <c r="G515" s="46">
        <f t="shared" si="87"/>
        <v>5558.9626151399998</v>
      </c>
      <c r="H515" s="46">
        <f t="shared" si="88"/>
        <v>5558.9626151399998</v>
      </c>
      <c r="I515" s="46">
        <f t="shared" si="89"/>
        <v>5183.72261514</v>
      </c>
      <c r="J515" s="46">
        <f t="shared" si="90"/>
        <v>6687.6426151400001</v>
      </c>
      <c r="K515" s="46">
        <f t="shared" si="91"/>
        <v>6687.6426151400001</v>
      </c>
      <c r="L515" s="46">
        <f t="shared" si="92"/>
        <v>6312.4026151400003</v>
      </c>
      <c r="M515" s="46">
        <f t="shared" si="93"/>
        <v>7856.3726151399997</v>
      </c>
      <c r="N515" s="46">
        <f t="shared" si="94"/>
        <v>7856.3726151399997</v>
      </c>
      <c r="O515" s="46">
        <f t="shared" si="95"/>
        <v>7481.1326151399999</v>
      </c>
      <c r="P515" s="46">
        <f>'Данные ком.оператора'!C512</f>
        <v>2139.99339822</v>
      </c>
    </row>
    <row r="516" spans="2:16" ht="15.75" x14ac:dyDescent="0.25">
      <c r="B516" s="34" t="str">
        <f>'Данные ком.оператора'!A513</f>
        <v>20.02.2024</v>
      </c>
      <c r="C516" s="6">
        <v>19</v>
      </c>
      <c r="D516" s="46">
        <f t="shared" si="84"/>
        <v>4825.5186864499992</v>
      </c>
      <c r="E516" s="46">
        <f t="shared" si="85"/>
        <v>4825.5186864499992</v>
      </c>
      <c r="F516" s="46">
        <f t="shared" si="86"/>
        <v>4450.2786864499994</v>
      </c>
      <c r="G516" s="46">
        <f t="shared" si="87"/>
        <v>5569.8486864500001</v>
      </c>
      <c r="H516" s="46">
        <f t="shared" si="88"/>
        <v>5569.8486864500001</v>
      </c>
      <c r="I516" s="46">
        <f t="shared" si="89"/>
        <v>5194.6086864500003</v>
      </c>
      <c r="J516" s="46">
        <f t="shared" si="90"/>
        <v>6698.5286864499994</v>
      </c>
      <c r="K516" s="46">
        <f t="shared" si="91"/>
        <v>6698.5286864499994</v>
      </c>
      <c r="L516" s="46">
        <f t="shared" si="92"/>
        <v>6323.2886864499997</v>
      </c>
      <c r="M516" s="46">
        <f t="shared" si="93"/>
        <v>7867.2586864499999</v>
      </c>
      <c r="N516" s="46">
        <f t="shared" si="94"/>
        <v>7867.2586864499999</v>
      </c>
      <c r="O516" s="46">
        <f t="shared" si="95"/>
        <v>7492.0186864500001</v>
      </c>
      <c r="P516" s="46">
        <f>'Данные ком.оператора'!C513</f>
        <v>2150.8794695299998</v>
      </c>
    </row>
    <row r="517" spans="2:16" ht="15.75" x14ac:dyDescent="0.25">
      <c r="B517" s="34" t="str">
        <f>'Данные ком.оператора'!A514</f>
        <v>20.02.2024</v>
      </c>
      <c r="C517" s="6">
        <v>20</v>
      </c>
      <c r="D517" s="46">
        <f t="shared" si="84"/>
        <v>4843.8249454099996</v>
      </c>
      <c r="E517" s="46">
        <f t="shared" si="85"/>
        <v>4843.8249454099996</v>
      </c>
      <c r="F517" s="46">
        <f t="shared" si="86"/>
        <v>4468.5849454099998</v>
      </c>
      <c r="G517" s="46">
        <f t="shared" si="87"/>
        <v>5588.1549454099995</v>
      </c>
      <c r="H517" s="46">
        <f t="shared" si="88"/>
        <v>5588.1549454099995</v>
      </c>
      <c r="I517" s="46">
        <f t="shared" si="89"/>
        <v>5212.9149454099997</v>
      </c>
      <c r="J517" s="46">
        <f t="shared" si="90"/>
        <v>6716.8349454099998</v>
      </c>
      <c r="K517" s="46">
        <f t="shared" si="91"/>
        <v>6716.8349454099998</v>
      </c>
      <c r="L517" s="46">
        <f t="shared" si="92"/>
        <v>6341.59494541</v>
      </c>
      <c r="M517" s="46">
        <f t="shared" si="93"/>
        <v>7885.5649454099994</v>
      </c>
      <c r="N517" s="46">
        <f t="shared" si="94"/>
        <v>7885.5649454099994</v>
      </c>
      <c r="O517" s="46">
        <f t="shared" si="95"/>
        <v>7510.3249454099996</v>
      </c>
      <c r="P517" s="46">
        <f>'Данные ком.оператора'!C514</f>
        <v>2169.1857284900002</v>
      </c>
    </row>
    <row r="518" spans="2:16" ht="15.75" x14ac:dyDescent="0.25">
      <c r="B518" s="34" t="str">
        <f>'Данные ком.оператора'!A515</f>
        <v>20.02.2024</v>
      </c>
      <c r="C518" s="6">
        <v>21</v>
      </c>
      <c r="D518" s="46">
        <f t="shared" si="84"/>
        <v>4819.881425659999</v>
      </c>
      <c r="E518" s="46">
        <f t="shared" si="85"/>
        <v>4819.881425659999</v>
      </c>
      <c r="F518" s="46">
        <f t="shared" si="86"/>
        <v>4444.6414256599992</v>
      </c>
      <c r="G518" s="46">
        <f t="shared" si="87"/>
        <v>5564.2114256599998</v>
      </c>
      <c r="H518" s="46">
        <f t="shared" si="88"/>
        <v>5564.2114256599998</v>
      </c>
      <c r="I518" s="46">
        <f t="shared" si="89"/>
        <v>5188.97142566</v>
      </c>
      <c r="J518" s="46">
        <f t="shared" si="90"/>
        <v>6692.8914256599992</v>
      </c>
      <c r="K518" s="46">
        <f t="shared" si="91"/>
        <v>6692.8914256599992</v>
      </c>
      <c r="L518" s="46">
        <f t="shared" si="92"/>
        <v>6317.6514256599994</v>
      </c>
      <c r="M518" s="46">
        <f t="shared" si="93"/>
        <v>7861.6214256599997</v>
      </c>
      <c r="N518" s="46">
        <f t="shared" si="94"/>
        <v>7861.6214256599997</v>
      </c>
      <c r="O518" s="46">
        <f t="shared" si="95"/>
        <v>7486.3814256599999</v>
      </c>
      <c r="P518" s="46">
        <f>'Данные ком.оператора'!C515</f>
        <v>2145.24220874</v>
      </c>
    </row>
    <row r="519" spans="2:16" ht="15.75" x14ac:dyDescent="0.25">
      <c r="B519" s="34" t="str">
        <f>'Данные ком.оператора'!A516</f>
        <v>20.02.2024</v>
      </c>
      <c r="C519" s="6">
        <v>22</v>
      </c>
      <c r="D519" s="46">
        <f t="shared" si="84"/>
        <v>4776.0436789099995</v>
      </c>
      <c r="E519" s="46">
        <f t="shared" si="85"/>
        <v>4776.0436789099995</v>
      </c>
      <c r="F519" s="46">
        <f t="shared" si="86"/>
        <v>4400.8036789099997</v>
      </c>
      <c r="G519" s="46">
        <f t="shared" si="87"/>
        <v>5520.3736789099994</v>
      </c>
      <c r="H519" s="46">
        <f t="shared" si="88"/>
        <v>5520.3736789099994</v>
      </c>
      <c r="I519" s="46">
        <f t="shared" si="89"/>
        <v>5145.1336789099996</v>
      </c>
      <c r="J519" s="46">
        <f t="shared" si="90"/>
        <v>6649.0536789099997</v>
      </c>
      <c r="K519" s="46">
        <f t="shared" si="91"/>
        <v>6649.0536789099997</v>
      </c>
      <c r="L519" s="46">
        <f t="shared" si="92"/>
        <v>6273.8136789099999</v>
      </c>
      <c r="M519" s="46">
        <f t="shared" si="93"/>
        <v>7817.7836789099993</v>
      </c>
      <c r="N519" s="46">
        <f t="shared" si="94"/>
        <v>7817.7836789099993</v>
      </c>
      <c r="O519" s="46">
        <f t="shared" si="95"/>
        <v>7442.5436789099995</v>
      </c>
      <c r="P519" s="46">
        <f>'Данные ком.оператора'!C516</f>
        <v>2101.4044619900001</v>
      </c>
    </row>
    <row r="520" spans="2:16" ht="15.75" x14ac:dyDescent="0.25">
      <c r="B520" s="34" t="str">
        <f>'Данные ком.оператора'!A517</f>
        <v>20.02.2024</v>
      </c>
      <c r="C520" s="6">
        <v>23</v>
      </c>
      <c r="D520" s="46">
        <f t="shared" si="84"/>
        <v>4736.7820374999992</v>
      </c>
      <c r="E520" s="46">
        <f t="shared" si="85"/>
        <v>4736.7820374999992</v>
      </c>
      <c r="F520" s="46">
        <f t="shared" si="86"/>
        <v>4361.5420374999994</v>
      </c>
      <c r="G520" s="46">
        <f t="shared" si="87"/>
        <v>5481.1120375</v>
      </c>
      <c r="H520" s="46">
        <f t="shared" si="88"/>
        <v>5481.1120375</v>
      </c>
      <c r="I520" s="46">
        <f t="shared" si="89"/>
        <v>5105.8720375000003</v>
      </c>
      <c r="J520" s="46">
        <f t="shared" si="90"/>
        <v>6609.7920374999994</v>
      </c>
      <c r="K520" s="46">
        <f t="shared" si="91"/>
        <v>6609.7920374999994</v>
      </c>
      <c r="L520" s="46">
        <f t="shared" si="92"/>
        <v>6234.5520374999996</v>
      </c>
      <c r="M520" s="46">
        <f t="shared" si="93"/>
        <v>7778.5220374999999</v>
      </c>
      <c r="N520" s="46">
        <f t="shared" si="94"/>
        <v>7778.5220374999999</v>
      </c>
      <c r="O520" s="46">
        <f t="shared" si="95"/>
        <v>7403.2820375000001</v>
      </c>
      <c r="P520" s="46">
        <f>'Данные ком.оператора'!C517</f>
        <v>2062.1428205799998</v>
      </c>
    </row>
    <row r="521" spans="2:16" ht="15.75" x14ac:dyDescent="0.25">
      <c r="B521" s="34" t="str">
        <f>'Данные ком.оператора'!A518</f>
        <v>20.02.2024</v>
      </c>
      <c r="C521" s="6">
        <v>24</v>
      </c>
      <c r="D521" s="46">
        <f t="shared" si="84"/>
        <v>4748.1261778399994</v>
      </c>
      <c r="E521" s="46">
        <f t="shared" si="85"/>
        <v>4748.1261778399994</v>
      </c>
      <c r="F521" s="46">
        <f t="shared" si="86"/>
        <v>4372.8861778399996</v>
      </c>
      <c r="G521" s="46">
        <f t="shared" si="87"/>
        <v>5492.4561778399993</v>
      </c>
      <c r="H521" s="46">
        <f t="shared" si="88"/>
        <v>5492.4561778399993</v>
      </c>
      <c r="I521" s="46">
        <f t="shared" si="89"/>
        <v>5117.2161778399995</v>
      </c>
      <c r="J521" s="46">
        <f t="shared" si="90"/>
        <v>6621.1361778399996</v>
      </c>
      <c r="K521" s="46">
        <f t="shared" si="91"/>
        <v>6621.1361778399996</v>
      </c>
      <c r="L521" s="46">
        <f t="shared" si="92"/>
        <v>6245.8961778399998</v>
      </c>
      <c r="M521" s="46">
        <f t="shared" si="93"/>
        <v>7789.8661778399992</v>
      </c>
      <c r="N521" s="46">
        <f t="shared" si="94"/>
        <v>7789.8661778399992</v>
      </c>
      <c r="O521" s="46">
        <f t="shared" si="95"/>
        <v>7414.6261778399994</v>
      </c>
      <c r="P521" s="46">
        <f>'Данные ком.оператора'!C518</f>
        <v>2073.48696092</v>
      </c>
    </row>
    <row r="522" spans="2:16" ht="15.75" x14ac:dyDescent="0.25">
      <c r="B522" s="34" t="str">
        <f>'Данные ком.оператора'!A519</f>
        <v>21.02.2024</v>
      </c>
      <c r="C522" s="6">
        <v>1</v>
      </c>
      <c r="D522" s="46">
        <f t="shared" si="84"/>
        <v>4745.7572936699989</v>
      </c>
      <c r="E522" s="46">
        <f t="shared" si="85"/>
        <v>4745.7572936699989</v>
      </c>
      <c r="F522" s="46">
        <f t="shared" si="86"/>
        <v>4370.5172936699992</v>
      </c>
      <c r="G522" s="46">
        <f t="shared" si="87"/>
        <v>5490.0872936699998</v>
      </c>
      <c r="H522" s="46">
        <f t="shared" si="88"/>
        <v>5490.0872936699998</v>
      </c>
      <c r="I522" s="46">
        <f t="shared" si="89"/>
        <v>5114.84729367</v>
      </c>
      <c r="J522" s="46">
        <f t="shared" si="90"/>
        <v>6618.7672936699992</v>
      </c>
      <c r="K522" s="46">
        <f t="shared" si="91"/>
        <v>6618.7672936699992</v>
      </c>
      <c r="L522" s="46">
        <f t="shared" si="92"/>
        <v>6243.5272936699994</v>
      </c>
      <c r="M522" s="46">
        <f t="shared" si="93"/>
        <v>7787.4972936699996</v>
      </c>
      <c r="N522" s="46">
        <f t="shared" si="94"/>
        <v>7787.4972936699996</v>
      </c>
      <c r="O522" s="46">
        <f t="shared" si="95"/>
        <v>7412.2572936699999</v>
      </c>
      <c r="P522" s="46">
        <f>'Данные ком.оператора'!C519</f>
        <v>2071.11807675</v>
      </c>
    </row>
    <row r="523" spans="2:16" ht="15.75" x14ac:dyDescent="0.25">
      <c r="B523" s="34" t="str">
        <f>'Данные ком.оператора'!A520</f>
        <v>21.02.2024</v>
      </c>
      <c r="C523" s="6">
        <v>2</v>
      </c>
      <c r="D523" s="46">
        <f t="shared" si="84"/>
        <v>4762.5128541299991</v>
      </c>
      <c r="E523" s="46">
        <f t="shared" si="85"/>
        <v>4762.5128541299991</v>
      </c>
      <c r="F523" s="46">
        <f t="shared" si="86"/>
        <v>4387.2728541299994</v>
      </c>
      <c r="G523" s="46">
        <f t="shared" si="87"/>
        <v>5506.84285413</v>
      </c>
      <c r="H523" s="46">
        <f t="shared" si="88"/>
        <v>5506.84285413</v>
      </c>
      <c r="I523" s="46">
        <f t="shared" si="89"/>
        <v>5131.6028541300002</v>
      </c>
      <c r="J523" s="46">
        <f t="shared" si="90"/>
        <v>6635.5228541299994</v>
      </c>
      <c r="K523" s="46">
        <f t="shared" si="91"/>
        <v>6635.5228541299994</v>
      </c>
      <c r="L523" s="46">
        <f t="shared" si="92"/>
        <v>6260.2828541299996</v>
      </c>
      <c r="M523" s="46">
        <f t="shared" si="93"/>
        <v>7804.2528541299998</v>
      </c>
      <c r="N523" s="46">
        <f t="shared" si="94"/>
        <v>7804.2528541299998</v>
      </c>
      <c r="O523" s="46">
        <f t="shared" si="95"/>
        <v>7429.0128541300001</v>
      </c>
      <c r="P523" s="46">
        <f>'Данные ком.оператора'!C520</f>
        <v>2087.8736372100002</v>
      </c>
    </row>
    <row r="524" spans="2:16" ht="15.75" x14ac:dyDescent="0.25">
      <c r="B524" s="34" t="str">
        <f>'Данные ком.оператора'!A521</f>
        <v>21.02.2024</v>
      </c>
      <c r="C524" s="6">
        <v>3</v>
      </c>
      <c r="D524" s="46">
        <f t="shared" si="84"/>
        <v>4748.2813559099995</v>
      </c>
      <c r="E524" s="46">
        <f t="shared" si="85"/>
        <v>4748.2813559099995</v>
      </c>
      <c r="F524" s="46">
        <f t="shared" si="86"/>
        <v>4373.0413559099998</v>
      </c>
      <c r="G524" s="46">
        <f t="shared" si="87"/>
        <v>5492.6113559100004</v>
      </c>
      <c r="H524" s="46">
        <f t="shared" si="88"/>
        <v>5492.6113559100004</v>
      </c>
      <c r="I524" s="46">
        <f t="shared" si="89"/>
        <v>5117.3713559100006</v>
      </c>
      <c r="J524" s="46">
        <f t="shared" si="90"/>
        <v>6621.2913559099998</v>
      </c>
      <c r="K524" s="46">
        <f t="shared" si="91"/>
        <v>6621.2913559099998</v>
      </c>
      <c r="L524" s="46">
        <f t="shared" si="92"/>
        <v>6246.05135591</v>
      </c>
      <c r="M524" s="46">
        <f t="shared" si="93"/>
        <v>7790.0213559100002</v>
      </c>
      <c r="N524" s="46">
        <f t="shared" si="94"/>
        <v>7790.0213559100002</v>
      </c>
      <c r="O524" s="46">
        <f t="shared" si="95"/>
        <v>7414.7813559100005</v>
      </c>
      <c r="P524" s="46">
        <f>'Данные ком.оператора'!C521</f>
        <v>2073.6421389900001</v>
      </c>
    </row>
    <row r="525" spans="2:16" ht="15.75" x14ac:dyDescent="0.25">
      <c r="B525" s="34" t="str">
        <f>'Данные ком.оператора'!A522</f>
        <v>21.02.2024</v>
      </c>
      <c r="C525" s="6">
        <v>4</v>
      </c>
      <c r="D525" s="46">
        <f t="shared" si="84"/>
        <v>4768.96761814</v>
      </c>
      <c r="E525" s="46">
        <f t="shared" si="85"/>
        <v>4768.96761814</v>
      </c>
      <c r="F525" s="46">
        <f t="shared" si="86"/>
        <v>4393.7276181400002</v>
      </c>
      <c r="G525" s="46">
        <f t="shared" si="87"/>
        <v>5513.2976181399999</v>
      </c>
      <c r="H525" s="46">
        <f t="shared" si="88"/>
        <v>5513.2976181399999</v>
      </c>
      <c r="I525" s="46">
        <f t="shared" si="89"/>
        <v>5138.0576181400002</v>
      </c>
      <c r="J525" s="46">
        <f t="shared" si="90"/>
        <v>6641.9776181400002</v>
      </c>
      <c r="K525" s="46">
        <f t="shared" si="91"/>
        <v>6641.9776181400002</v>
      </c>
      <c r="L525" s="46">
        <f t="shared" si="92"/>
        <v>6266.7376181400004</v>
      </c>
      <c r="M525" s="46">
        <f t="shared" si="93"/>
        <v>7810.7076181399998</v>
      </c>
      <c r="N525" s="46">
        <f t="shared" si="94"/>
        <v>7810.7076181399998</v>
      </c>
      <c r="O525" s="46">
        <f t="shared" si="95"/>
        <v>7435.46761814</v>
      </c>
      <c r="P525" s="46">
        <f>'Данные ком.оператора'!C522</f>
        <v>2094.3284012200002</v>
      </c>
    </row>
    <row r="526" spans="2:16" ht="15.75" x14ac:dyDescent="0.25">
      <c r="B526" s="34" t="str">
        <f>'Данные ком.оператора'!A523</f>
        <v>21.02.2024</v>
      </c>
      <c r="C526" s="6">
        <v>5</v>
      </c>
      <c r="D526" s="46">
        <f t="shared" si="84"/>
        <v>4741.6674978699994</v>
      </c>
      <c r="E526" s="46">
        <f t="shared" si="85"/>
        <v>4741.6674978699994</v>
      </c>
      <c r="F526" s="46">
        <f t="shared" si="86"/>
        <v>4366.4274978699996</v>
      </c>
      <c r="G526" s="46">
        <f t="shared" si="87"/>
        <v>5485.9974978700002</v>
      </c>
      <c r="H526" s="46">
        <f t="shared" si="88"/>
        <v>5485.9974978700002</v>
      </c>
      <c r="I526" s="46">
        <f t="shared" si="89"/>
        <v>5110.7574978700004</v>
      </c>
      <c r="J526" s="46">
        <f t="shared" si="90"/>
        <v>6614.6774978699996</v>
      </c>
      <c r="K526" s="46">
        <f t="shared" si="91"/>
        <v>6614.6774978699996</v>
      </c>
      <c r="L526" s="46">
        <f t="shared" si="92"/>
        <v>6239.4374978699998</v>
      </c>
      <c r="M526" s="46">
        <f t="shared" si="93"/>
        <v>7783.40749787</v>
      </c>
      <c r="N526" s="46">
        <f t="shared" si="94"/>
        <v>7783.40749787</v>
      </c>
      <c r="O526" s="46">
        <f t="shared" si="95"/>
        <v>7408.1674978700003</v>
      </c>
      <c r="P526" s="46">
        <f>'Данные ком.оператора'!C523</f>
        <v>2067.02828095</v>
      </c>
    </row>
    <row r="527" spans="2:16" ht="15.75" x14ac:dyDescent="0.25">
      <c r="B527" s="34" t="str">
        <f>'Данные ком.оператора'!A524</f>
        <v>21.02.2024</v>
      </c>
      <c r="C527" s="6">
        <v>6</v>
      </c>
      <c r="D527" s="46">
        <f t="shared" si="84"/>
        <v>4769.6027165899995</v>
      </c>
      <c r="E527" s="46">
        <f t="shared" si="85"/>
        <v>4769.6027165899995</v>
      </c>
      <c r="F527" s="46">
        <f t="shared" si="86"/>
        <v>4394.3627165899998</v>
      </c>
      <c r="G527" s="46">
        <f t="shared" si="87"/>
        <v>5513.9327165900004</v>
      </c>
      <c r="H527" s="46">
        <f t="shared" si="88"/>
        <v>5513.9327165900004</v>
      </c>
      <c r="I527" s="46">
        <f t="shared" si="89"/>
        <v>5138.6927165900006</v>
      </c>
      <c r="J527" s="46">
        <f t="shared" si="90"/>
        <v>6642.6127165899998</v>
      </c>
      <c r="K527" s="46">
        <f t="shared" si="91"/>
        <v>6642.6127165899998</v>
      </c>
      <c r="L527" s="46">
        <f t="shared" si="92"/>
        <v>6267.37271659</v>
      </c>
      <c r="M527" s="46">
        <f t="shared" si="93"/>
        <v>7811.3427165900002</v>
      </c>
      <c r="N527" s="46">
        <f t="shared" si="94"/>
        <v>7811.3427165900002</v>
      </c>
      <c r="O527" s="46">
        <f t="shared" si="95"/>
        <v>7436.1027165900005</v>
      </c>
      <c r="P527" s="46">
        <f>'Данные ком.оператора'!C524</f>
        <v>2094.9634996700001</v>
      </c>
    </row>
    <row r="528" spans="2:16" ht="15.75" x14ac:dyDescent="0.25">
      <c r="B528" s="34" t="str">
        <f>'Данные ком.оператора'!A525</f>
        <v>21.02.2024</v>
      </c>
      <c r="C528" s="6">
        <v>7</v>
      </c>
      <c r="D528" s="46">
        <f t="shared" si="84"/>
        <v>4835.3485165199991</v>
      </c>
      <c r="E528" s="46">
        <f t="shared" si="85"/>
        <v>4835.3485165199991</v>
      </c>
      <c r="F528" s="46">
        <f t="shared" si="86"/>
        <v>4460.1085165199993</v>
      </c>
      <c r="G528" s="46">
        <f t="shared" si="87"/>
        <v>5579.6785165199999</v>
      </c>
      <c r="H528" s="46">
        <f t="shared" si="88"/>
        <v>5579.6785165199999</v>
      </c>
      <c r="I528" s="46">
        <f t="shared" si="89"/>
        <v>5204.4385165200001</v>
      </c>
      <c r="J528" s="46">
        <f t="shared" si="90"/>
        <v>6708.3585165199993</v>
      </c>
      <c r="K528" s="46">
        <f t="shared" si="91"/>
        <v>6708.3585165199993</v>
      </c>
      <c r="L528" s="46">
        <f t="shared" si="92"/>
        <v>6333.1185165199995</v>
      </c>
      <c r="M528" s="46">
        <f t="shared" si="93"/>
        <v>7877.0885165199998</v>
      </c>
      <c r="N528" s="46">
        <f t="shared" si="94"/>
        <v>7877.0885165199998</v>
      </c>
      <c r="O528" s="46">
        <f t="shared" si="95"/>
        <v>7501.84851652</v>
      </c>
      <c r="P528" s="46">
        <f>'Данные ком.оператора'!C525</f>
        <v>2160.7092996000001</v>
      </c>
    </row>
    <row r="529" spans="2:16" ht="15.75" x14ac:dyDescent="0.25">
      <c r="B529" s="34" t="str">
        <f>'Данные ком.оператора'!A526</f>
        <v>21.02.2024</v>
      </c>
      <c r="C529" s="6">
        <v>8</v>
      </c>
      <c r="D529" s="46">
        <f t="shared" si="84"/>
        <v>4818.6639118099993</v>
      </c>
      <c r="E529" s="46">
        <f t="shared" si="85"/>
        <v>4818.6639118099993</v>
      </c>
      <c r="F529" s="46">
        <f t="shared" si="86"/>
        <v>4443.4239118099995</v>
      </c>
      <c r="G529" s="46">
        <f t="shared" si="87"/>
        <v>5562.9939118100001</v>
      </c>
      <c r="H529" s="46">
        <f t="shared" si="88"/>
        <v>5562.9939118100001</v>
      </c>
      <c r="I529" s="46">
        <f t="shared" si="89"/>
        <v>5187.7539118100003</v>
      </c>
      <c r="J529" s="46">
        <f t="shared" si="90"/>
        <v>6691.6739118099995</v>
      </c>
      <c r="K529" s="46">
        <f t="shared" si="91"/>
        <v>6691.6739118099995</v>
      </c>
      <c r="L529" s="46">
        <f t="shared" si="92"/>
        <v>6316.4339118099997</v>
      </c>
      <c r="M529" s="46">
        <f t="shared" si="93"/>
        <v>7860.40391181</v>
      </c>
      <c r="N529" s="46">
        <f t="shared" si="94"/>
        <v>7860.40391181</v>
      </c>
      <c r="O529" s="46">
        <f t="shared" si="95"/>
        <v>7485.1639118100002</v>
      </c>
      <c r="P529" s="46">
        <f>'Данные ком.оператора'!C526</f>
        <v>2144.0246948899999</v>
      </c>
    </row>
    <row r="530" spans="2:16" ht="15.75" x14ac:dyDescent="0.25">
      <c r="B530" s="34" t="str">
        <f>'Данные ком.оператора'!A527</f>
        <v>21.02.2024</v>
      </c>
      <c r="C530" s="6">
        <v>9</v>
      </c>
      <c r="D530" s="46">
        <f t="shared" si="84"/>
        <v>4838.96920873</v>
      </c>
      <c r="E530" s="46">
        <f t="shared" si="85"/>
        <v>4838.96920873</v>
      </c>
      <c r="F530" s="46">
        <f t="shared" si="86"/>
        <v>4463.7292087300002</v>
      </c>
      <c r="G530" s="46">
        <f t="shared" si="87"/>
        <v>5583.2992087299999</v>
      </c>
      <c r="H530" s="46">
        <f t="shared" si="88"/>
        <v>5583.2992087299999</v>
      </c>
      <c r="I530" s="46">
        <f t="shared" si="89"/>
        <v>5208.0592087300001</v>
      </c>
      <c r="J530" s="46">
        <f t="shared" si="90"/>
        <v>6711.9792087300002</v>
      </c>
      <c r="K530" s="46">
        <f t="shared" si="91"/>
        <v>6711.9792087300002</v>
      </c>
      <c r="L530" s="46">
        <f t="shared" si="92"/>
        <v>6336.7392087300004</v>
      </c>
      <c r="M530" s="46">
        <f t="shared" si="93"/>
        <v>7880.7092087299998</v>
      </c>
      <c r="N530" s="46">
        <f t="shared" si="94"/>
        <v>7880.7092087299998</v>
      </c>
      <c r="O530" s="46">
        <f t="shared" si="95"/>
        <v>7505.46920873</v>
      </c>
      <c r="P530" s="46">
        <f>'Данные ком.оператора'!C527</f>
        <v>2164.3299918100001</v>
      </c>
    </row>
    <row r="531" spans="2:16" ht="15.75" x14ac:dyDescent="0.25">
      <c r="B531" s="34" t="str">
        <f>'Данные ком.оператора'!A528</f>
        <v>21.02.2024</v>
      </c>
      <c r="C531" s="6">
        <v>10</v>
      </c>
      <c r="D531" s="46">
        <f t="shared" si="84"/>
        <v>4848.2628267899991</v>
      </c>
      <c r="E531" s="46">
        <f t="shared" si="85"/>
        <v>4848.2628267899991</v>
      </c>
      <c r="F531" s="46">
        <f t="shared" si="86"/>
        <v>4473.0228267899993</v>
      </c>
      <c r="G531" s="46">
        <f t="shared" si="87"/>
        <v>5592.5928267899999</v>
      </c>
      <c r="H531" s="46">
        <f t="shared" si="88"/>
        <v>5592.5928267899999</v>
      </c>
      <c r="I531" s="46">
        <f t="shared" si="89"/>
        <v>5217.3528267900001</v>
      </c>
      <c r="J531" s="46">
        <f t="shared" si="90"/>
        <v>6721.2728267899993</v>
      </c>
      <c r="K531" s="46">
        <f t="shared" si="91"/>
        <v>6721.2728267899993</v>
      </c>
      <c r="L531" s="46">
        <f t="shared" si="92"/>
        <v>6346.0328267899995</v>
      </c>
      <c r="M531" s="46">
        <f t="shared" si="93"/>
        <v>7890.0028267899997</v>
      </c>
      <c r="N531" s="46">
        <f t="shared" si="94"/>
        <v>7890.0028267899997</v>
      </c>
      <c r="O531" s="46">
        <f t="shared" si="95"/>
        <v>7514.76282679</v>
      </c>
      <c r="P531" s="46">
        <f>'Данные ком.оператора'!C528</f>
        <v>2173.6236098700001</v>
      </c>
    </row>
    <row r="532" spans="2:16" ht="15.75" x14ac:dyDescent="0.25">
      <c r="B532" s="34" t="str">
        <f>'Данные ком.оператора'!A529</f>
        <v>21.02.2024</v>
      </c>
      <c r="C532" s="6">
        <v>11</v>
      </c>
      <c r="D532" s="46">
        <f t="shared" si="84"/>
        <v>4845.6306879699996</v>
      </c>
      <c r="E532" s="46">
        <f t="shared" si="85"/>
        <v>4845.6306879699996</v>
      </c>
      <c r="F532" s="46">
        <f t="shared" si="86"/>
        <v>4470.3906879699998</v>
      </c>
      <c r="G532" s="46">
        <f t="shared" si="87"/>
        <v>5589.9606879699995</v>
      </c>
      <c r="H532" s="46">
        <f t="shared" si="88"/>
        <v>5589.9606879699995</v>
      </c>
      <c r="I532" s="46">
        <f t="shared" si="89"/>
        <v>5214.7206879699997</v>
      </c>
      <c r="J532" s="46">
        <f t="shared" si="90"/>
        <v>6718.6406879699998</v>
      </c>
      <c r="K532" s="46">
        <f t="shared" si="91"/>
        <v>6718.6406879699998</v>
      </c>
      <c r="L532" s="46">
        <f t="shared" si="92"/>
        <v>6343.40068797</v>
      </c>
      <c r="M532" s="46">
        <f t="shared" si="93"/>
        <v>7887.3706879699994</v>
      </c>
      <c r="N532" s="46">
        <f t="shared" si="94"/>
        <v>7887.3706879699994</v>
      </c>
      <c r="O532" s="46">
        <f t="shared" si="95"/>
        <v>7512.1306879699996</v>
      </c>
      <c r="P532" s="46">
        <f>'Данные ком.оператора'!C529</f>
        <v>2170.9914710500002</v>
      </c>
    </row>
    <row r="533" spans="2:16" ht="15.75" x14ac:dyDescent="0.25">
      <c r="B533" s="34" t="str">
        <f>'Данные ком.оператора'!A530</f>
        <v>21.02.2024</v>
      </c>
      <c r="C533" s="6">
        <v>12</v>
      </c>
      <c r="D533" s="46">
        <f t="shared" si="84"/>
        <v>4852.8956134199989</v>
      </c>
      <c r="E533" s="46">
        <f t="shared" si="85"/>
        <v>4852.8956134199989</v>
      </c>
      <c r="F533" s="46">
        <f t="shared" si="86"/>
        <v>4477.6556134199991</v>
      </c>
      <c r="G533" s="46">
        <f t="shared" si="87"/>
        <v>5597.2256134199997</v>
      </c>
      <c r="H533" s="46">
        <f t="shared" si="88"/>
        <v>5597.2256134199997</v>
      </c>
      <c r="I533" s="46">
        <f t="shared" si="89"/>
        <v>5221.9856134199999</v>
      </c>
      <c r="J533" s="46">
        <f t="shared" si="90"/>
        <v>6725.9056134199991</v>
      </c>
      <c r="K533" s="46">
        <f t="shared" si="91"/>
        <v>6725.9056134199991</v>
      </c>
      <c r="L533" s="46">
        <f t="shared" si="92"/>
        <v>6350.6656134199993</v>
      </c>
      <c r="M533" s="46">
        <f t="shared" si="93"/>
        <v>7894.6356134199996</v>
      </c>
      <c r="N533" s="46">
        <f t="shared" si="94"/>
        <v>7894.6356134199996</v>
      </c>
      <c r="O533" s="46">
        <f t="shared" si="95"/>
        <v>7519.3956134199998</v>
      </c>
      <c r="P533" s="46">
        <f>'Данные ком.оператора'!C530</f>
        <v>2178.2563964999999</v>
      </c>
    </row>
    <row r="534" spans="2:16" ht="15.75" x14ac:dyDescent="0.25">
      <c r="B534" s="34" t="str">
        <f>'Данные ком.оператора'!A531</f>
        <v>21.02.2024</v>
      </c>
      <c r="C534" s="6">
        <v>13</v>
      </c>
      <c r="D534" s="46">
        <f t="shared" si="84"/>
        <v>4850.7966865499993</v>
      </c>
      <c r="E534" s="46">
        <f t="shared" si="85"/>
        <v>4850.7966865499993</v>
      </c>
      <c r="F534" s="46">
        <f t="shared" si="86"/>
        <v>4475.5566865499995</v>
      </c>
      <c r="G534" s="46">
        <f t="shared" si="87"/>
        <v>5595.1266865499992</v>
      </c>
      <c r="H534" s="46">
        <f t="shared" si="88"/>
        <v>5595.1266865499992</v>
      </c>
      <c r="I534" s="46">
        <f t="shared" si="89"/>
        <v>5219.8866865499995</v>
      </c>
      <c r="J534" s="46">
        <f t="shared" si="90"/>
        <v>6723.8066865499995</v>
      </c>
      <c r="K534" s="46">
        <f t="shared" si="91"/>
        <v>6723.8066865499995</v>
      </c>
      <c r="L534" s="46">
        <f t="shared" si="92"/>
        <v>6348.5666865499998</v>
      </c>
      <c r="M534" s="46">
        <f t="shared" si="93"/>
        <v>7892.5366865499991</v>
      </c>
      <c r="N534" s="46">
        <f t="shared" si="94"/>
        <v>7892.5366865499991</v>
      </c>
      <c r="O534" s="46">
        <f t="shared" si="95"/>
        <v>7517.2966865499993</v>
      </c>
      <c r="P534" s="46">
        <f>'Данные ком.оператора'!C531</f>
        <v>2176.1574696299999</v>
      </c>
    </row>
    <row r="535" spans="2:16" ht="15.75" x14ac:dyDescent="0.25">
      <c r="B535" s="34" t="str">
        <f>'Данные ком.оператора'!A532</f>
        <v>21.02.2024</v>
      </c>
      <c r="C535" s="6">
        <v>14</v>
      </c>
      <c r="D535" s="46">
        <f t="shared" si="84"/>
        <v>4855.5638019899989</v>
      </c>
      <c r="E535" s="46">
        <f t="shared" si="85"/>
        <v>4855.5638019899989</v>
      </c>
      <c r="F535" s="46">
        <f t="shared" si="86"/>
        <v>4480.3238019899991</v>
      </c>
      <c r="G535" s="46">
        <f t="shared" si="87"/>
        <v>5599.8938019899997</v>
      </c>
      <c r="H535" s="46">
        <f t="shared" si="88"/>
        <v>5599.8938019899997</v>
      </c>
      <c r="I535" s="46">
        <f t="shared" si="89"/>
        <v>5224.6538019899999</v>
      </c>
      <c r="J535" s="46">
        <f t="shared" si="90"/>
        <v>6728.5738019899991</v>
      </c>
      <c r="K535" s="46">
        <f t="shared" si="91"/>
        <v>6728.5738019899991</v>
      </c>
      <c r="L535" s="46">
        <f t="shared" si="92"/>
        <v>6353.3338019899993</v>
      </c>
      <c r="M535" s="46">
        <f t="shared" si="93"/>
        <v>7897.3038019899996</v>
      </c>
      <c r="N535" s="46">
        <f t="shared" si="94"/>
        <v>7897.3038019899996</v>
      </c>
      <c r="O535" s="46">
        <f t="shared" si="95"/>
        <v>7522.0638019899998</v>
      </c>
      <c r="P535" s="46">
        <f>'Данные ком.оператора'!C532</f>
        <v>2180.9245850699999</v>
      </c>
    </row>
    <row r="536" spans="2:16" ht="15.75" x14ac:dyDescent="0.25">
      <c r="B536" s="34" t="str">
        <f>'Данные ком.оператора'!A533</f>
        <v>21.02.2024</v>
      </c>
      <c r="C536" s="6">
        <v>15</v>
      </c>
      <c r="D536" s="46">
        <f t="shared" si="84"/>
        <v>4844.4498796399994</v>
      </c>
      <c r="E536" s="46">
        <f t="shared" si="85"/>
        <v>4844.4498796399994</v>
      </c>
      <c r="F536" s="46">
        <f t="shared" si="86"/>
        <v>4469.2098796399996</v>
      </c>
      <c r="G536" s="46">
        <f t="shared" si="87"/>
        <v>5588.7798796399993</v>
      </c>
      <c r="H536" s="46">
        <f t="shared" si="88"/>
        <v>5588.7798796399993</v>
      </c>
      <c r="I536" s="46">
        <f t="shared" si="89"/>
        <v>5213.5398796399995</v>
      </c>
      <c r="J536" s="46">
        <f t="shared" si="90"/>
        <v>6717.4598796399996</v>
      </c>
      <c r="K536" s="46">
        <f t="shared" si="91"/>
        <v>6717.4598796399996</v>
      </c>
      <c r="L536" s="46">
        <f t="shared" si="92"/>
        <v>6342.2198796399998</v>
      </c>
      <c r="M536" s="46">
        <f t="shared" si="93"/>
        <v>7886.1898796399992</v>
      </c>
      <c r="N536" s="46">
        <f t="shared" si="94"/>
        <v>7886.1898796399992</v>
      </c>
      <c r="O536" s="46">
        <f t="shared" si="95"/>
        <v>7510.9498796399994</v>
      </c>
      <c r="P536" s="46">
        <f>'Данные ком.оператора'!C533</f>
        <v>2169.81066272</v>
      </c>
    </row>
    <row r="537" spans="2:16" ht="15.75" x14ac:dyDescent="0.25">
      <c r="B537" s="34" t="str">
        <f>'Данные ком.оператора'!A534</f>
        <v>21.02.2024</v>
      </c>
      <c r="C537" s="6">
        <v>16</v>
      </c>
      <c r="D537" s="46">
        <f t="shared" si="84"/>
        <v>4843.7463493699988</v>
      </c>
      <c r="E537" s="46">
        <f t="shared" si="85"/>
        <v>4843.7463493699988</v>
      </c>
      <c r="F537" s="46">
        <f t="shared" si="86"/>
        <v>4468.506349369999</v>
      </c>
      <c r="G537" s="46">
        <f t="shared" si="87"/>
        <v>5588.0763493699997</v>
      </c>
      <c r="H537" s="46">
        <f t="shared" si="88"/>
        <v>5588.0763493699997</v>
      </c>
      <c r="I537" s="46">
        <f t="shared" si="89"/>
        <v>5212.8363493699999</v>
      </c>
      <c r="J537" s="46">
        <f t="shared" si="90"/>
        <v>6716.756349369999</v>
      </c>
      <c r="K537" s="46">
        <f t="shared" si="91"/>
        <v>6716.756349369999</v>
      </c>
      <c r="L537" s="46">
        <f t="shared" si="92"/>
        <v>6341.5163493699993</v>
      </c>
      <c r="M537" s="46">
        <f t="shared" si="93"/>
        <v>7885.4863493699995</v>
      </c>
      <c r="N537" s="46">
        <f t="shared" si="94"/>
        <v>7885.4863493699995</v>
      </c>
      <c r="O537" s="46">
        <f t="shared" si="95"/>
        <v>7510.2463493699997</v>
      </c>
      <c r="P537" s="46">
        <f>'Данные ком.оператора'!C534</f>
        <v>2169.1071324499999</v>
      </c>
    </row>
    <row r="538" spans="2:16" ht="15.75" x14ac:dyDescent="0.25">
      <c r="B538" s="34" t="str">
        <f>'Данные ком.оператора'!A535</f>
        <v>21.02.2024</v>
      </c>
      <c r="C538" s="6">
        <v>17</v>
      </c>
      <c r="D538" s="46">
        <f t="shared" si="84"/>
        <v>4845.5774879699993</v>
      </c>
      <c r="E538" s="46">
        <f t="shared" si="85"/>
        <v>4845.5774879699993</v>
      </c>
      <c r="F538" s="46">
        <f t="shared" si="86"/>
        <v>4470.3374879699995</v>
      </c>
      <c r="G538" s="46">
        <f t="shared" si="87"/>
        <v>5589.9074879699992</v>
      </c>
      <c r="H538" s="46">
        <f t="shared" si="88"/>
        <v>5589.9074879699992</v>
      </c>
      <c r="I538" s="46">
        <f t="shared" si="89"/>
        <v>5214.6674879699995</v>
      </c>
      <c r="J538" s="46">
        <f t="shared" si="90"/>
        <v>6718.5874879699995</v>
      </c>
      <c r="K538" s="46">
        <f t="shared" si="91"/>
        <v>6718.5874879699995</v>
      </c>
      <c r="L538" s="46">
        <f t="shared" si="92"/>
        <v>6343.3474879699997</v>
      </c>
      <c r="M538" s="46">
        <f t="shared" si="93"/>
        <v>7887.3174879699991</v>
      </c>
      <c r="N538" s="46">
        <f t="shared" si="94"/>
        <v>7887.3174879699991</v>
      </c>
      <c r="O538" s="46">
        <f t="shared" si="95"/>
        <v>7512.0774879699993</v>
      </c>
      <c r="P538" s="46">
        <f>'Данные ком.оператора'!C535</f>
        <v>2170.9382710499999</v>
      </c>
    </row>
    <row r="539" spans="2:16" ht="15.75" x14ac:dyDescent="0.25">
      <c r="B539" s="34" t="str">
        <f>'Данные ком.оператора'!A536</f>
        <v>21.02.2024</v>
      </c>
      <c r="C539" s="6">
        <v>18</v>
      </c>
      <c r="D539" s="46">
        <f t="shared" si="84"/>
        <v>4839.7471111199993</v>
      </c>
      <c r="E539" s="46">
        <f t="shared" si="85"/>
        <v>4839.7471111199993</v>
      </c>
      <c r="F539" s="46">
        <f t="shared" si="86"/>
        <v>4464.5071111199995</v>
      </c>
      <c r="G539" s="46">
        <f t="shared" si="87"/>
        <v>5584.0771111200002</v>
      </c>
      <c r="H539" s="46">
        <f t="shared" si="88"/>
        <v>5584.0771111200002</v>
      </c>
      <c r="I539" s="46">
        <f t="shared" si="89"/>
        <v>5208.8371111200004</v>
      </c>
      <c r="J539" s="46">
        <f t="shared" si="90"/>
        <v>6712.7571111199995</v>
      </c>
      <c r="K539" s="46">
        <f t="shared" si="91"/>
        <v>6712.7571111199995</v>
      </c>
      <c r="L539" s="46">
        <f t="shared" si="92"/>
        <v>6337.5171111199998</v>
      </c>
      <c r="M539" s="46">
        <f t="shared" si="93"/>
        <v>7881.48711112</v>
      </c>
      <c r="N539" s="46">
        <f t="shared" si="94"/>
        <v>7881.48711112</v>
      </c>
      <c r="O539" s="46">
        <f t="shared" si="95"/>
        <v>7506.2471111200002</v>
      </c>
      <c r="P539" s="46">
        <f>'Данные ком.оператора'!C536</f>
        <v>2165.1078941999999</v>
      </c>
    </row>
    <row r="540" spans="2:16" ht="15.75" x14ac:dyDescent="0.25">
      <c r="B540" s="34" t="str">
        <f>'Данные ком.оператора'!A537</f>
        <v>21.02.2024</v>
      </c>
      <c r="C540" s="6">
        <v>19</v>
      </c>
      <c r="D540" s="46">
        <f t="shared" si="84"/>
        <v>4848.7553593899993</v>
      </c>
      <c r="E540" s="46">
        <f t="shared" si="85"/>
        <v>4848.7553593899993</v>
      </c>
      <c r="F540" s="46">
        <f t="shared" si="86"/>
        <v>4473.5153593899995</v>
      </c>
      <c r="G540" s="46">
        <f t="shared" si="87"/>
        <v>5593.0853593900001</v>
      </c>
      <c r="H540" s="46">
        <f t="shared" si="88"/>
        <v>5593.0853593900001</v>
      </c>
      <c r="I540" s="46">
        <f t="shared" si="89"/>
        <v>5217.8453593900003</v>
      </c>
      <c r="J540" s="46">
        <f t="shared" si="90"/>
        <v>6721.7653593899995</v>
      </c>
      <c r="K540" s="46">
        <f t="shared" si="91"/>
        <v>6721.7653593899995</v>
      </c>
      <c r="L540" s="46">
        <f t="shared" si="92"/>
        <v>6346.5253593899997</v>
      </c>
      <c r="M540" s="46">
        <f t="shared" si="93"/>
        <v>7890.49535939</v>
      </c>
      <c r="N540" s="46">
        <f t="shared" si="94"/>
        <v>7890.49535939</v>
      </c>
      <c r="O540" s="46">
        <f t="shared" si="95"/>
        <v>7515.2553593900002</v>
      </c>
      <c r="P540" s="46">
        <f>'Данные ком.оператора'!C537</f>
        <v>2174.1161424699999</v>
      </c>
    </row>
    <row r="541" spans="2:16" ht="15.75" x14ac:dyDescent="0.25">
      <c r="B541" s="34" t="str">
        <f>'Данные ком.оператора'!A538</f>
        <v>21.02.2024</v>
      </c>
      <c r="C541" s="6">
        <v>20</v>
      </c>
      <c r="D541" s="46">
        <f t="shared" si="84"/>
        <v>4854.1308497699993</v>
      </c>
      <c r="E541" s="46">
        <f t="shared" si="85"/>
        <v>4854.1308497699993</v>
      </c>
      <c r="F541" s="46">
        <f t="shared" si="86"/>
        <v>4478.8908497699995</v>
      </c>
      <c r="G541" s="46">
        <f t="shared" si="87"/>
        <v>5598.4608497700001</v>
      </c>
      <c r="H541" s="46">
        <f t="shared" si="88"/>
        <v>5598.4608497700001</v>
      </c>
      <c r="I541" s="46">
        <f t="shared" si="89"/>
        <v>5223.2208497700003</v>
      </c>
      <c r="J541" s="46">
        <f t="shared" si="90"/>
        <v>6727.1408497699995</v>
      </c>
      <c r="K541" s="46">
        <f t="shared" si="91"/>
        <v>6727.1408497699995</v>
      </c>
      <c r="L541" s="46">
        <f t="shared" si="92"/>
        <v>6351.9008497699997</v>
      </c>
      <c r="M541" s="46">
        <f t="shared" si="93"/>
        <v>7895.8708497699999</v>
      </c>
      <c r="N541" s="46">
        <f t="shared" si="94"/>
        <v>7895.8708497699999</v>
      </c>
      <c r="O541" s="46">
        <f t="shared" si="95"/>
        <v>7520.6308497700002</v>
      </c>
      <c r="P541" s="46">
        <f>'Данные ком.оператора'!C538</f>
        <v>2179.4916328499999</v>
      </c>
    </row>
    <row r="542" spans="2:16" ht="15.75" x14ac:dyDescent="0.25">
      <c r="B542" s="34" t="str">
        <f>'Данные ком.оператора'!A539</f>
        <v>21.02.2024</v>
      </c>
      <c r="C542" s="6">
        <v>21</v>
      </c>
      <c r="D542" s="46">
        <f t="shared" si="84"/>
        <v>4784.0043178799997</v>
      </c>
      <c r="E542" s="46">
        <f t="shared" si="85"/>
        <v>4784.0043178799997</v>
      </c>
      <c r="F542" s="46">
        <f t="shared" si="86"/>
        <v>4408.7643178799999</v>
      </c>
      <c r="G542" s="46">
        <f t="shared" si="87"/>
        <v>5528.3343178799996</v>
      </c>
      <c r="H542" s="46">
        <f t="shared" si="88"/>
        <v>5528.3343178799996</v>
      </c>
      <c r="I542" s="46">
        <f t="shared" si="89"/>
        <v>5153.0943178799998</v>
      </c>
      <c r="J542" s="46">
        <f t="shared" si="90"/>
        <v>6657.0143178799999</v>
      </c>
      <c r="K542" s="46">
        <f t="shared" si="91"/>
        <v>6657.0143178799999</v>
      </c>
      <c r="L542" s="46">
        <f t="shared" si="92"/>
        <v>6281.7743178800001</v>
      </c>
      <c r="M542" s="46">
        <f t="shared" si="93"/>
        <v>7825.7443178799995</v>
      </c>
      <c r="N542" s="46">
        <f t="shared" si="94"/>
        <v>7825.7443178799995</v>
      </c>
      <c r="O542" s="46">
        <f t="shared" si="95"/>
        <v>7450.5043178799997</v>
      </c>
      <c r="P542" s="46">
        <f>'Данные ком.оператора'!C539</f>
        <v>2109.3651009599998</v>
      </c>
    </row>
    <row r="543" spans="2:16" ht="15.75" x14ac:dyDescent="0.25">
      <c r="B543" s="34" t="str">
        <f>'Данные ком.оператора'!A540</f>
        <v>21.02.2024</v>
      </c>
      <c r="C543" s="6">
        <v>22</v>
      </c>
      <c r="D543" s="46">
        <f t="shared" si="84"/>
        <v>4780.0111676199995</v>
      </c>
      <c r="E543" s="46">
        <f t="shared" si="85"/>
        <v>4780.0111676199995</v>
      </c>
      <c r="F543" s="46">
        <f t="shared" si="86"/>
        <v>4404.7711676199997</v>
      </c>
      <c r="G543" s="46">
        <f t="shared" si="87"/>
        <v>5524.3411676200003</v>
      </c>
      <c r="H543" s="46">
        <f t="shared" si="88"/>
        <v>5524.3411676200003</v>
      </c>
      <c r="I543" s="46">
        <f t="shared" si="89"/>
        <v>5149.1011676200005</v>
      </c>
      <c r="J543" s="46">
        <f t="shared" si="90"/>
        <v>6653.0211676199997</v>
      </c>
      <c r="K543" s="46">
        <f t="shared" si="91"/>
        <v>6653.0211676199997</v>
      </c>
      <c r="L543" s="46">
        <f t="shared" si="92"/>
        <v>6277.7811676199999</v>
      </c>
      <c r="M543" s="46">
        <f t="shared" si="93"/>
        <v>7821.7511676200002</v>
      </c>
      <c r="N543" s="46">
        <f t="shared" si="94"/>
        <v>7821.7511676200002</v>
      </c>
      <c r="O543" s="46">
        <f t="shared" si="95"/>
        <v>7446.5111676200004</v>
      </c>
      <c r="P543" s="46">
        <f>'Данные ком.оператора'!C540</f>
        <v>2105.3719507000001</v>
      </c>
    </row>
    <row r="544" spans="2:16" ht="15.75" x14ac:dyDescent="0.25">
      <c r="B544" s="34" t="str">
        <f>'Данные ком.оператора'!A541</f>
        <v>21.02.2024</v>
      </c>
      <c r="C544" s="6">
        <v>23</v>
      </c>
      <c r="D544" s="46">
        <f t="shared" si="84"/>
        <v>4763.1048673899995</v>
      </c>
      <c r="E544" s="46">
        <f t="shared" si="85"/>
        <v>4763.1048673899995</v>
      </c>
      <c r="F544" s="46">
        <f t="shared" si="86"/>
        <v>4387.8648673899997</v>
      </c>
      <c r="G544" s="46">
        <f t="shared" si="87"/>
        <v>5507.4348673899995</v>
      </c>
      <c r="H544" s="46">
        <f t="shared" si="88"/>
        <v>5507.4348673899995</v>
      </c>
      <c r="I544" s="46">
        <f t="shared" si="89"/>
        <v>5132.1948673899997</v>
      </c>
      <c r="J544" s="46">
        <f t="shared" si="90"/>
        <v>6636.1148673899997</v>
      </c>
      <c r="K544" s="46">
        <f t="shared" si="91"/>
        <v>6636.1148673899997</v>
      </c>
      <c r="L544" s="46">
        <f t="shared" si="92"/>
        <v>6260.87486739</v>
      </c>
      <c r="M544" s="46">
        <f t="shared" si="93"/>
        <v>7804.8448673899993</v>
      </c>
      <c r="N544" s="46">
        <f t="shared" si="94"/>
        <v>7804.8448673899993</v>
      </c>
      <c r="O544" s="46">
        <f t="shared" si="95"/>
        <v>7429.6048673899995</v>
      </c>
      <c r="P544" s="46">
        <f>'Данные ком.оператора'!C541</f>
        <v>2088.4656504700001</v>
      </c>
    </row>
    <row r="545" spans="2:16" ht="15.75" x14ac:dyDescent="0.25">
      <c r="B545" s="34" t="str">
        <f>'Данные ком.оператора'!A542</f>
        <v>21.02.2024</v>
      </c>
      <c r="C545" s="6">
        <v>24</v>
      </c>
      <c r="D545" s="46">
        <f t="shared" si="84"/>
        <v>4769.3318545299999</v>
      </c>
      <c r="E545" s="46">
        <f t="shared" si="85"/>
        <v>4769.3318545299999</v>
      </c>
      <c r="F545" s="46">
        <f t="shared" si="86"/>
        <v>4394.0918545300001</v>
      </c>
      <c r="G545" s="46">
        <f t="shared" si="87"/>
        <v>5513.6618545299998</v>
      </c>
      <c r="H545" s="46">
        <f t="shared" si="88"/>
        <v>5513.6618545299998</v>
      </c>
      <c r="I545" s="46">
        <f t="shared" si="89"/>
        <v>5138.42185453</v>
      </c>
      <c r="J545" s="46">
        <f t="shared" si="90"/>
        <v>6642.3418545300001</v>
      </c>
      <c r="K545" s="46">
        <f t="shared" si="91"/>
        <v>6642.3418545300001</v>
      </c>
      <c r="L545" s="46">
        <f t="shared" si="92"/>
        <v>6267.1018545300003</v>
      </c>
      <c r="M545" s="46">
        <f t="shared" si="93"/>
        <v>7811.0718545299997</v>
      </c>
      <c r="N545" s="46">
        <f t="shared" si="94"/>
        <v>7811.0718545299997</v>
      </c>
      <c r="O545" s="46">
        <f t="shared" si="95"/>
        <v>7435.8318545299999</v>
      </c>
      <c r="P545" s="46">
        <f>'Данные ком.оператора'!C542</f>
        <v>2094.69263761</v>
      </c>
    </row>
    <row r="546" spans="2:16" ht="15.75" x14ac:dyDescent="0.25">
      <c r="B546" s="34" t="str">
        <f>'Данные ком.оператора'!A543</f>
        <v>22.02.2024</v>
      </c>
      <c r="C546" s="6">
        <v>1</v>
      </c>
      <c r="D546" s="46">
        <f t="shared" si="84"/>
        <v>4774.4198771900001</v>
      </c>
      <c r="E546" s="46">
        <f t="shared" si="85"/>
        <v>4774.4198771900001</v>
      </c>
      <c r="F546" s="46">
        <f t="shared" si="86"/>
        <v>4399.1798771900003</v>
      </c>
      <c r="G546" s="46">
        <f t="shared" si="87"/>
        <v>5518.74987719</v>
      </c>
      <c r="H546" s="46">
        <f t="shared" si="88"/>
        <v>5518.74987719</v>
      </c>
      <c r="I546" s="46">
        <f t="shared" si="89"/>
        <v>5143.5098771900002</v>
      </c>
      <c r="J546" s="46">
        <f t="shared" si="90"/>
        <v>6647.4298771900003</v>
      </c>
      <c r="K546" s="46">
        <f t="shared" si="91"/>
        <v>6647.4298771900003</v>
      </c>
      <c r="L546" s="46">
        <f t="shared" si="92"/>
        <v>6272.1898771900005</v>
      </c>
      <c r="M546" s="46">
        <f t="shared" si="93"/>
        <v>7816.1598771899999</v>
      </c>
      <c r="N546" s="46">
        <f t="shared" si="94"/>
        <v>7816.1598771899999</v>
      </c>
      <c r="O546" s="46">
        <f t="shared" si="95"/>
        <v>7440.9198771900001</v>
      </c>
      <c r="P546" s="46">
        <f>'Данные ком.оператора'!C543</f>
        <v>2099.7806602700002</v>
      </c>
    </row>
    <row r="547" spans="2:16" ht="15.75" x14ac:dyDescent="0.25">
      <c r="B547" s="34" t="str">
        <f>'Данные ком.оператора'!A544</f>
        <v>22.02.2024</v>
      </c>
      <c r="C547" s="6">
        <v>2</v>
      </c>
      <c r="D547" s="46">
        <f t="shared" si="84"/>
        <v>4753.8884998099993</v>
      </c>
      <c r="E547" s="46">
        <f t="shared" si="85"/>
        <v>4753.8884998099993</v>
      </c>
      <c r="F547" s="46">
        <f t="shared" si="86"/>
        <v>4378.6484998099995</v>
      </c>
      <c r="G547" s="46">
        <f t="shared" si="87"/>
        <v>5498.2184998099992</v>
      </c>
      <c r="H547" s="46">
        <f t="shared" si="88"/>
        <v>5498.2184998099992</v>
      </c>
      <c r="I547" s="46">
        <f t="shared" si="89"/>
        <v>5122.9784998099994</v>
      </c>
      <c r="J547" s="46">
        <f t="shared" si="90"/>
        <v>6626.8984998099995</v>
      </c>
      <c r="K547" s="46">
        <f t="shared" si="91"/>
        <v>6626.8984998099995</v>
      </c>
      <c r="L547" s="46">
        <f t="shared" si="92"/>
        <v>6251.6584998099997</v>
      </c>
      <c r="M547" s="46">
        <f t="shared" si="93"/>
        <v>7795.6284998099991</v>
      </c>
      <c r="N547" s="46">
        <f t="shared" si="94"/>
        <v>7795.6284998099991</v>
      </c>
      <c r="O547" s="46">
        <f t="shared" si="95"/>
        <v>7420.3884998099993</v>
      </c>
      <c r="P547" s="46">
        <f>'Данные ком.оператора'!C544</f>
        <v>2079.2492828899999</v>
      </c>
    </row>
    <row r="548" spans="2:16" ht="15.75" x14ac:dyDescent="0.25">
      <c r="B548" s="34" t="str">
        <f>'Данные ком.оператора'!A545</f>
        <v>22.02.2024</v>
      </c>
      <c r="C548" s="6">
        <v>3</v>
      </c>
      <c r="D548" s="46">
        <f t="shared" si="84"/>
        <v>4765.8837187299996</v>
      </c>
      <c r="E548" s="46">
        <f t="shared" si="85"/>
        <v>4765.8837187299996</v>
      </c>
      <c r="F548" s="46">
        <f t="shared" si="86"/>
        <v>4390.6437187299998</v>
      </c>
      <c r="G548" s="46">
        <f t="shared" si="87"/>
        <v>5510.2137187300004</v>
      </c>
      <c r="H548" s="46">
        <f t="shared" si="88"/>
        <v>5510.2137187300004</v>
      </c>
      <c r="I548" s="46">
        <f t="shared" si="89"/>
        <v>5134.9737187300007</v>
      </c>
      <c r="J548" s="46">
        <f t="shared" si="90"/>
        <v>6638.8937187299998</v>
      </c>
      <c r="K548" s="46">
        <f t="shared" si="91"/>
        <v>6638.8937187299998</v>
      </c>
      <c r="L548" s="46">
        <f t="shared" si="92"/>
        <v>6263.65371873</v>
      </c>
      <c r="M548" s="46">
        <f t="shared" si="93"/>
        <v>7807.6237187300003</v>
      </c>
      <c r="N548" s="46">
        <f t="shared" si="94"/>
        <v>7807.6237187300003</v>
      </c>
      <c r="O548" s="46">
        <f t="shared" si="95"/>
        <v>7432.3837187300005</v>
      </c>
      <c r="P548" s="46">
        <f>'Данные ком.оператора'!C545</f>
        <v>2091.2445018100002</v>
      </c>
    </row>
    <row r="549" spans="2:16" ht="15.75" x14ac:dyDescent="0.25">
      <c r="B549" s="34" t="str">
        <f>'Данные ком.оператора'!A546</f>
        <v>22.02.2024</v>
      </c>
      <c r="C549" s="6">
        <v>4</v>
      </c>
      <c r="D549" s="46">
        <f t="shared" si="84"/>
        <v>4796.3678039999995</v>
      </c>
      <c r="E549" s="46">
        <f t="shared" si="85"/>
        <v>4796.3678039999995</v>
      </c>
      <c r="F549" s="46">
        <f t="shared" si="86"/>
        <v>4421.1278039999997</v>
      </c>
      <c r="G549" s="46">
        <f t="shared" si="87"/>
        <v>5540.6978040000004</v>
      </c>
      <c r="H549" s="46">
        <f t="shared" si="88"/>
        <v>5540.6978040000004</v>
      </c>
      <c r="I549" s="46">
        <f t="shared" si="89"/>
        <v>5165.4578040000006</v>
      </c>
      <c r="J549" s="46">
        <f t="shared" si="90"/>
        <v>6669.3778039999997</v>
      </c>
      <c r="K549" s="46">
        <f t="shared" si="91"/>
        <v>6669.3778039999997</v>
      </c>
      <c r="L549" s="46">
        <f t="shared" si="92"/>
        <v>6294.137804</v>
      </c>
      <c r="M549" s="46">
        <f t="shared" si="93"/>
        <v>7838.1078040000002</v>
      </c>
      <c r="N549" s="46">
        <f t="shared" si="94"/>
        <v>7838.1078040000002</v>
      </c>
      <c r="O549" s="46">
        <f t="shared" si="95"/>
        <v>7462.8678040000004</v>
      </c>
      <c r="P549" s="46">
        <f>'Данные ком.оператора'!C546</f>
        <v>2121.7285870800001</v>
      </c>
    </row>
    <row r="550" spans="2:16" ht="15.75" x14ac:dyDescent="0.25">
      <c r="B550" s="34" t="str">
        <f>'Данные ком.оператора'!A547</f>
        <v>22.02.2024</v>
      </c>
      <c r="C550" s="6">
        <v>5</v>
      </c>
      <c r="D550" s="46">
        <f t="shared" si="84"/>
        <v>4730.0045401599991</v>
      </c>
      <c r="E550" s="46">
        <f t="shared" si="85"/>
        <v>4730.0045401599991</v>
      </c>
      <c r="F550" s="46">
        <f t="shared" si="86"/>
        <v>4354.7645401599993</v>
      </c>
      <c r="G550" s="46">
        <f t="shared" si="87"/>
        <v>5474.33454016</v>
      </c>
      <c r="H550" s="46">
        <f t="shared" si="88"/>
        <v>5474.33454016</v>
      </c>
      <c r="I550" s="46">
        <f t="shared" si="89"/>
        <v>5099.0945401600002</v>
      </c>
      <c r="J550" s="46">
        <f t="shared" si="90"/>
        <v>6603.0145401599993</v>
      </c>
      <c r="K550" s="46">
        <f t="shared" si="91"/>
        <v>6603.0145401599993</v>
      </c>
      <c r="L550" s="46">
        <f t="shared" si="92"/>
        <v>6227.7745401599996</v>
      </c>
      <c r="M550" s="46">
        <f t="shared" si="93"/>
        <v>7771.7445401599998</v>
      </c>
      <c r="N550" s="46">
        <f t="shared" si="94"/>
        <v>7771.7445401599998</v>
      </c>
      <c r="O550" s="46">
        <f t="shared" si="95"/>
        <v>7396.50454016</v>
      </c>
      <c r="P550" s="46">
        <f>'Данные ком.оператора'!C547</f>
        <v>2055.3653232400002</v>
      </c>
    </row>
    <row r="551" spans="2:16" ht="15.75" x14ac:dyDescent="0.25">
      <c r="B551" s="34" t="str">
        <f>'Данные ком.оператора'!A548</f>
        <v>22.02.2024</v>
      </c>
      <c r="C551" s="6">
        <v>6</v>
      </c>
      <c r="D551" s="46">
        <f t="shared" si="84"/>
        <v>4755.6846361499993</v>
      </c>
      <c r="E551" s="46">
        <f t="shared" si="85"/>
        <v>4755.6846361499993</v>
      </c>
      <c r="F551" s="46">
        <f t="shared" si="86"/>
        <v>4380.4446361499995</v>
      </c>
      <c r="G551" s="46">
        <f t="shared" si="87"/>
        <v>5500.0146361500001</v>
      </c>
      <c r="H551" s="46">
        <f t="shared" si="88"/>
        <v>5500.0146361500001</v>
      </c>
      <c r="I551" s="46">
        <f t="shared" si="89"/>
        <v>5124.7746361500003</v>
      </c>
      <c r="J551" s="46">
        <f t="shared" si="90"/>
        <v>6628.6946361499995</v>
      </c>
      <c r="K551" s="46">
        <f t="shared" si="91"/>
        <v>6628.6946361499995</v>
      </c>
      <c r="L551" s="46">
        <f t="shared" si="92"/>
        <v>6253.4546361499997</v>
      </c>
      <c r="M551" s="46">
        <f t="shared" si="93"/>
        <v>7797.42463615</v>
      </c>
      <c r="N551" s="46">
        <f t="shared" si="94"/>
        <v>7797.42463615</v>
      </c>
      <c r="O551" s="46">
        <f t="shared" si="95"/>
        <v>7422.1846361500002</v>
      </c>
      <c r="P551" s="46">
        <f>'Данные ком.оператора'!C548</f>
        <v>2081.0454192299999</v>
      </c>
    </row>
    <row r="552" spans="2:16" ht="15.75" x14ac:dyDescent="0.25">
      <c r="B552" s="34" t="str">
        <f>'Данные ком.оператора'!A549</f>
        <v>22.02.2024</v>
      </c>
      <c r="C552" s="6">
        <v>7</v>
      </c>
      <c r="D552" s="46">
        <f t="shared" si="84"/>
        <v>4822.4485191199992</v>
      </c>
      <c r="E552" s="46">
        <f t="shared" si="85"/>
        <v>4822.4485191199992</v>
      </c>
      <c r="F552" s="46">
        <f t="shared" si="86"/>
        <v>4447.2085191199994</v>
      </c>
      <c r="G552" s="46">
        <f t="shared" si="87"/>
        <v>5566.7785191199991</v>
      </c>
      <c r="H552" s="46">
        <f t="shared" si="88"/>
        <v>5566.7785191199991</v>
      </c>
      <c r="I552" s="46">
        <f t="shared" si="89"/>
        <v>5191.5385191199994</v>
      </c>
      <c r="J552" s="46">
        <f t="shared" si="90"/>
        <v>6695.4585191199994</v>
      </c>
      <c r="K552" s="46">
        <f t="shared" si="91"/>
        <v>6695.4585191199994</v>
      </c>
      <c r="L552" s="46">
        <f t="shared" si="92"/>
        <v>6320.2185191199997</v>
      </c>
      <c r="M552" s="46">
        <f t="shared" si="93"/>
        <v>7864.188519119999</v>
      </c>
      <c r="N552" s="46">
        <f t="shared" si="94"/>
        <v>7864.188519119999</v>
      </c>
      <c r="O552" s="46">
        <f t="shared" si="95"/>
        <v>7488.9485191199992</v>
      </c>
      <c r="P552" s="46">
        <f>'Данные ком.оператора'!C549</f>
        <v>2147.8093021999998</v>
      </c>
    </row>
    <row r="553" spans="2:16" ht="15.75" x14ac:dyDescent="0.25">
      <c r="B553" s="34" t="str">
        <f>'Данные ком.оператора'!A550</f>
        <v>22.02.2024</v>
      </c>
      <c r="C553" s="6">
        <v>8</v>
      </c>
      <c r="D553" s="46">
        <f t="shared" si="84"/>
        <v>4794.3239332699995</v>
      </c>
      <c r="E553" s="46">
        <f t="shared" si="85"/>
        <v>4794.3239332699995</v>
      </c>
      <c r="F553" s="46">
        <f t="shared" si="86"/>
        <v>4419.0839332699998</v>
      </c>
      <c r="G553" s="46">
        <f t="shared" si="87"/>
        <v>5538.6539332700004</v>
      </c>
      <c r="H553" s="46">
        <f t="shared" si="88"/>
        <v>5538.6539332700004</v>
      </c>
      <c r="I553" s="46">
        <f t="shared" si="89"/>
        <v>5163.4139332700006</v>
      </c>
      <c r="J553" s="46">
        <f t="shared" si="90"/>
        <v>6667.3339332699998</v>
      </c>
      <c r="K553" s="46">
        <f t="shared" si="91"/>
        <v>6667.3339332699998</v>
      </c>
      <c r="L553" s="46">
        <f t="shared" si="92"/>
        <v>6292.09393327</v>
      </c>
      <c r="M553" s="46">
        <f t="shared" si="93"/>
        <v>7836.0639332700002</v>
      </c>
      <c r="N553" s="46">
        <f t="shared" si="94"/>
        <v>7836.0639332700002</v>
      </c>
      <c r="O553" s="46">
        <f t="shared" si="95"/>
        <v>7460.8239332700005</v>
      </c>
      <c r="P553" s="46">
        <f>'Данные ком.оператора'!C550</f>
        <v>2119.6847163500001</v>
      </c>
    </row>
    <row r="554" spans="2:16" ht="15.75" x14ac:dyDescent="0.25">
      <c r="B554" s="34" t="str">
        <f>'Данные ком.оператора'!A551</f>
        <v>22.02.2024</v>
      </c>
      <c r="C554" s="6">
        <v>9</v>
      </c>
      <c r="D554" s="46">
        <f t="shared" si="84"/>
        <v>4794.1572491699999</v>
      </c>
      <c r="E554" s="46">
        <f t="shared" si="85"/>
        <v>4794.1572491699999</v>
      </c>
      <c r="F554" s="46">
        <f t="shared" si="86"/>
        <v>4418.9172491700001</v>
      </c>
      <c r="G554" s="46">
        <f t="shared" si="87"/>
        <v>5538.4872491699998</v>
      </c>
      <c r="H554" s="46">
        <f t="shared" si="88"/>
        <v>5538.4872491699998</v>
      </c>
      <c r="I554" s="46">
        <f t="shared" si="89"/>
        <v>5163.24724917</v>
      </c>
      <c r="J554" s="46">
        <f t="shared" si="90"/>
        <v>6667.1672491700001</v>
      </c>
      <c r="K554" s="46">
        <f t="shared" si="91"/>
        <v>6667.1672491700001</v>
      </c>
      <c r="L554" s="46">
        <f t="shared" si="92"/>
        <v>6291.9272491700003</v>
      </c>
      <c r="M554" s="46">
        <f t="shared" si="93"/>
        <v>7835.8972491699997</v>
      </c>
      <c r="N554" s="46">
        <f t="shared" si="94"/>
        <v>7835.8972491699997</v>
      </c>
      <c r="O554" s="46">
        <f t="shared" si="95"/>
        <v>7460.6572491699999</v>
      </c>
      <c r="P554" s="46">
        <f>'Данные ком.оператора'!C551</f>
        <v>2119.51803225</v>
      </c>
    </row>
    <row r="555" spans="2:16" ht="15.75" x14ac:dyDescent="0.25">
      <c r="B555" s="34" t="str">
        <f>'Данные ком.оператора'!A552</f>
        <v>22.02.2024</v>
      </c>
      <c r="C555" s="6">
        <v>10</v>
      </c>
      <c r="D555" s="46">
        <f t="shared" ref="D555:D618" si="96">P555+$G$22+$G$28+$G$24</f>
        <v>4813.058911269999</v>
      </c>
      <c r="E555" s="46">
        <f t="shared" ref="E555:E618" si="97">P555+$G$22+$H$28+$G$24</f>
        <v>4813.058911269999</v>
      </c>
      <c r="F555" s="46">
        <f t="shared" ref="F555:F618" si="98">P555+$G$22+$I$28+$G$24</f>
        <v>4437.8189112699993</v>
      </c>
      <c r="G555" s="46">
        <f t="shared" ref="G555:G618" si="99">P555+$H$22+$G$24+$G$28</f>
        <v>5557.3889112699999</v>
      </c>
      <c r="H555" s="46">
        <f t="shared" ref="H555:H618" si="100">P555+$H$22+$G$24+$H$28</f>
        <v>5557.3889112699999</v>
      </c>
      <c r="I555" s="46">
        <f t="shared" ref="I555:I618" si="101">P555+$H$22+$G$24+$I$28</f>
        <v>5182.1489112700001</v>
      </c>
      <c r="J555" s="46">
        <f t="shared" ref="J555:J618" si="102">P555+$I$22+$G$24+$G$28</f>
        <v>6686.0689112699993</v>
      </c>
      <c r="K555" s="46">
        <f t="shared" ref="K555:K618" si="103">P555+$I$22+$G$24+$H$28</f>
        <v>6686.0689112699993</v>
      </c>
      <c r="L555" s="46">
        <f t="shared" ref="L555:L618" si="104">P555+$I$22+$G$24+$I$28</f>
        <v>6310.8289112699995</v>
      </c>
      <c r="M555" s="46">
        <f t="shared" ref="M555:M618" si="105">P555+$J$22+$G$24+$G$28</f>
        <v>7854.7989112699997</v>
      </c>
      <c r="N555" s="46">
        <f t="shared" ref="N555:N618" si="106">P555+$J$22+$G$24+$H$28</f>
        <v>7854.7989112699997</v>
      </c>
      <c r="O555" s="46">
        <f t="shared" ref="O555:O618" si="107">P555+$J$22+$G$24+$I$28</f>
        <v>7479.55891127</v>
      </c>
      <c r="P555" s="46">
        <f>'Данные ком.оператора'!C552</f>
        <v>2138.4196943500001</v>
      </c>
    </row>
    <row r="556" spans="2:16" ht="15.75" x14ac:dyDescent="0.25">
      <c r="B556" s="34" t="str">
        <f>'Данные ком.оператора'!A553</f>
        <v>22.02.2024</v>
      </c>
      <c r="C556" s="6">
        <v>11</v>
      </c>
      <c r="D556" s="46">
        <f t="shared" si="96"/>
        <v>4809.46789644</v>
      </c>
      <c r="E556" s="46">
        <f t="shared" si="97"/>
        <v>4809.46789644</v>
      </c>
      <c r="F556" s="46">
        <f t="shared" si="98"/>
        <v>4434.2278964400002</v>
      </c>
      <c r="G556" s="46">
        <f t="shared" si="99"/>
        <v>5553.7978964399999</v>
      </c>
      <c r="H556" s="46">
        <f t="shared" si="100"/>
        <v>5553.7978964399999</v>
      </c>
      <c r="I556" s="46">
        <f t="shared" si="101"/>
        <v>5178.5578964400001</v>
      </c>
      <c r="J556" s="46">
        <f t="shared" si="102"/>
        <v>6682.4778964400002</v>
      </c>
      <c r="K556" s="46">
        <f t="shared" si="103"/>
        <v>6682.4778964400002</v>
      </c>
      <c r="L556" s="46">
        <f t="shared" si="104"/>
        <v>6307.2378964400004</v>
      </c>
      <c r="M556" s="46">
        <f t="shared" si="105"/>
        <v>7851.2078964399998</v>
      </c>
      <c r="N556" s="46">
        <f t="shared" si="106"/>
        <v>7851.2078964399998</v>
      </c>
      <c r="O556" s="46">
        <f t="shared" si="107"/>
        <v>7475.96789644</v>
      </c>
      <c r="P556" s="46">
        <f>'Данные ком.оператора'!C553</f>
        <v>2134.8286795200002</v>
      </c>
    </row>
    <row r="557" spans="2:16" ht="15.75" x14ac:dyDescent="0.25">
      <c r="B557" s="34" t="str">
        <f>'Данные ком.оператора'!A554</f>
        <v>22.02.2024</v>
      </c>
      <c r="C557" s="6">
        <v>12</v>
      </c>
      <c r="D557" s="46">
        <f t="shared" si="96"/>
        <v>4841.8325266099991</v>
      </c>
      <c r="E557" s="46">
        <f t="shared" si="97"/>
        <v>4841.8325266099991</v>
      </c>
      <c r="F557" s="46">
        <f t="shared" si="98"/>
        <v>4466.5925266099994</v>
      </c>
      <c r="G557" s="46">
        <f t="shared" si="99"/>
        <v>5586.16252661</v>
      </c>
      <c r="H557" s="46">
        <f t="shared" si="100"/>
        <v>5586.16252661</v>
      </c>
      <c r="I557" s="46">
        <f t="shared" si="101"/>
        <v>5210.9225266100002</v>
      </c>
      <c r="J557" s="46">
        <f t="shared" si="102"/>
        <v>6714.8425266099994</v>
      </c>
      <c r="K557" s="46">
        <f t="shared" si="103"/>
        <v>6714.8425266099994</v>
      </c>
      <c r="L557" s="46">
        <f t="shared" si="104"/>
        <v>6339.6025266099996</v>
      </c>
      <c r="M557" s="46">
        <f t="shared" si="105"/>
        <v>7883.5725266099998</v>
      </c>
      <c r="N557" s="46">
        <f t="shared" si="106"/>
        <v>7883.5725266099998</v>
      </c>
      <c r="O557" s="46">
        <f t="shared" si="107"/>
        <v>7508.3325266100001</v>
      </c>
      <c r="P557" s="46">
        <f>'Данные ком.оператора'!C554</f>
        <v>2167.1933096900002</v>
      </c>
    </row>
    <row r="558" spans="2:16" ht="15.75" x14ac:dyDescent="0.25">
      <c r="B558" s="34" t="str">
        <f>'Данные ком.оператора'!A555</f>
        <v>22.02.2024</v>
      </c>
      <c r="C558" s="6">
        <v>13</v>
      </c>
      <c r="D558" s="46">
        <f t="shared" si="96"/>
        <v>4832.0278989399994</v>
      </c>
      <c r="E558" s="46">
        <f t="shared" si="97"/>
        <v>4832.0278989399994</v>
      </c>
      <c r="F558" s="46">
        <f t="shared" si="98"/>
        <v>4456.7878989399996</v>
      </c>
      <c r="G558" s="46">
        <f t="shared" si="99"/>
        <v>5576.3578989400003</v>
      </c>
      <c r="H558" s="46">
        <f t="shared" si="100"/>
        <v>5576.3578989400003</v>
      </c>
      <c r="I558" s="46">
        <f t="shared" si="101"/>
        <v>5201.1178989400005</v>
      </c>
      <c r="J558" s="46">
        <f t="shared" si="102"/>
        <v>6705.0378989399996</v>
      </c>
      <c r="K558" s="46">
        <f t="shared" si="103"/>
        <v>6705.0378989399996</v>
      </c>
      <c r="L558" s="46">
        <f t="shared" si="104"/>
        <v>6329.7978989399999</v>
      </c>
      <c r="M558" s="46">
        <f t="shared" si="105"/>
        <v>7873.7678989400001</v>
      </c>
      <c r="N558" s="46">
        <f t="shared" si="106"/>
        <v>7873.7678989400001</v>
      </c>
      <c r="O558" s="46">
        <f t="shared" si="107"/>
        <v>7498.5278989400003</v>
      </c>
      <c r="P558" s="46">
        <f>'Данные ком.оператора'!C555</f>
        <v>2157.38868202</v>
      </c>
    </row>
    <row r="559" spans="2:16" ht="15.75" x14ac:dyDescent="0.25">
      <c r="B559" s="34" t="str">
        <f>'Данные ком.оператора'!A556</f>
        <v>22.02.2024</v>
      </c>
      <c r="C559" s="6">
        <v>14</v>
      </c>
      <c r="D559" s="46">
        <f t="shared" si="96"/>
        <v>4815.35652579</v>
      </c>
      <c r="E559" s="46">
        <f t="shared" si="97"/>
        <v>4815.35652579</v>
      </c>
      <c r="F559" s="46">
        <f t="shared" si="98"/>
        <v>4440.1165257900002</v>
      </c>
      <c r="G559" s="46">
        <f t="shared" si="99"/>
        <v>5559.6865257899999</v>
      </c>
      <c r="H559" s="46">
        <f t="shared" si="100"/>
        <v>5559.6865257899999</v>
      </c>
      <c r="I559" s="46">
        <f t="shared" si="101"/>
        <v>5184.4465257900001</v>
      </c>
      <c r="J559" s="46">
        <f t="shared" si="102"/>
        <v>6688.3665257900002</v>
      </c>
      <c r="K559" s="46">
        <f t="shared" si="103"/>
        <v>6688.3665257900002</v>
      </c>
      <c r="L559" s="46">
        <f t="shared" si="104"/>
        <v>6313.1265257900004</v>
      </c>
      <c r="M559" s="46">
        <f t="shared" si="105"/>
        <v>7857.0965257899998</v>
      </c>
      <c r="N559" s="46">
        <f t="shared" si="106"/>
        <v>7857.0965257899998</v>
      </c>
      <c r="O559" s="46">
        <f t="shared" si="107"/>
        <v>7481.85652579</v>
      </c>
      <c r="P559" s="46">
        <f>'Данные ком.оператора'!C556</f>
        <v>2140.7173088700001</v>
      </c>
    </row>
    <row r="560" spans="2:16" ht="15.75" x14ac:dyDescent="0.25">
      <c r="B560" s="34" t="str">
        <f>'Данные ком.оператора'!A557</f>
        <v>22.02.2024</v>
      </c>
      <c r="C560" s="6">
        <v>15</v>
      </c>
      <c r="D560" s="46">
        <f t="shared" si="96"/>
        <v>4812.9633207799989</v>
      </c>
      <c r="E560" s="46">
        <f t="shared" si="97"/>
        <v>4812.9633207799989</v>
      </c>
      <c r="F560" s="46">
        <f t="shared" si="98"/>
        <v>4437.7233207799991</v>
      </c>
      <c r="G560" s="46">
        <f t="shared" si="99"/>
        <v>5557.2933207799997</v>
      </c>
      <c r="H560" s="46">
        <f t="shared" si="100"/>
        <v>5557.2933207799997</v>
      </c>
      <c r="I560" s="46">
        <f t="shared" si="101"/>
        <v>5182.0533207799999</v>
      </c>
      <c r="J560" s="46">
        <f t="shared" si="102"/>
        <v>6685.9733207799991</v>
      </c>
      <c r="K560" s="46">
        <f t="shared" si="103"/>
        <v>6685.9733207799991</v>
      </c>
      <c r="L560" s="46">
        <f t="shared" si="104"/>
        <v>6310.7333207799993</v>
      </c>
      <c r="M560" s="46">
        <f t="shared" si="105"/>
        <v>7854.7033207799996</v>
      </c>
      <c r="N560" s="46">
        <f t="shared" si="106"/>
        <v>7854.7033207799996</v>
      </c>
      <c r="O560" s="46">
        <f t="shared" si="107"/>
        <v>7479.4633207799998</v>
      </c>
      <c r="P560" s="46">
        <f>'Данные ком.оператора'!C557</f>
        <v>2138.3241038599999</v>
      </c>
    </row>
    <row r="561" spans="2:16" ht="15.75" x14ac:dyDescent="0.25">
      <c r="B561" s="34" t="str">
        <f>'Данные ком.оператора'!A558</f>
        <v>22.02.2024</v>
      </c>
      <c r="C561" s="6">
        <v>16</v>
      </c>
      <c r="D561" s="46">
        <f t="shared" si="96"/>
        <v>4800.3767587799994</v>
      </c>
      <c r="E561" s="46">
        <f t="shared" si="97"/>
        <v>4800.3767587799994</v>
      </c>
      <c r="F561" s="46">
        <f t="shared" si="98"/>
        <v>4425.1367587799996</v>
      </c>
      <c r="G561" s="46">
        <f t="shared" si="99"/>
        <v>5544.7067587800002</v>
      </c>
      <c r="H561" s="46">
        <f t="shared" si="100"/>
        <v>5544.7067587800002</v>
      </c>
      <c r="I561" s="46">
        <f t="shared" si="101"/>
        <v>5169.4667587800004</v>
      </c>
      <c r="J561" s="46">
        <f t="shared" si="102"/>
        <v>6673.3867587799996</v>
      </c>
      <c r="K561" s="46">
        <f t="shared" si="103"/>
        <v>6673.3867587799996</v>
      </c>
      <c r="L561" s="46">
        <f t="shared" si="104"/>
        <v>6298.1467587799998</v>
      </c>
      <c r="M561" s="46">
        <f t="shared" si="105"/>
        <v>7842.1167587800001</v>
      </c>
      <c r="N561" s="46">
        <f t="shared" si="106"/>
        <v>7842.1167587800001</v>
      </c>
      <c r="O561" s="46">
        <f t="shared" si="107"/>
        <v>7466.8767587800003</v>
      </c>
      <c r="P561" s="46">
        <f>'Данные ком.оператора'!C558</f>
        <v>2125.73754186</v>
      </c>
    </row>
    <row r="562" spans="2:16" ht="15.75" x14ac:dyDescent="0.25">
      <c r="B562" s="34" t="str">
        <f>'Данные ком.оператора'!A559</f>
        <v>22.02.2024</v>
      </c>
      <c r="C562" s="6">
        <v>17</v>
      </c>
      <c r="D562" s="46">
        <f t="shared" si="96"/>
        <v>4786.42286917</v>
      </c>
      <c r="E562" s="46">
        <f t="shared" si="97"/>
        <v>4786.42286917</v>
      </c>
      <c r="F562" s="46">
        <f t="shared" si="98"/>
        <v>4411.1828691700002</v>
      </c>
      <c r="G562" s="46">
        <f t="shared" si="99"/>
        <v>5530.7528691699999</v>
      </c>
      <c r="H562" s="46">
        <f t="shared" si="100"/>
        <v>5530.7528691699999</v>
      </c>
      <c r="I562" s="46">
        <f t="shared" si="101"/>
        <v>5155.5128691700002</v>
      </c>
      <c r="J562" s="46">
        <f t="shared" si="102"/>
        <v>6659.4328691700002</v>
      </c>
      <c r="K562" s="46">
        <f t="shared" si="103"/>
        <v>6659.4328691700002</v>
      </c>
      <c r="L562" s="46">
        <f t="shared" si="104"/>
        <v>6284.1928691700004</v>
      </c>
      <c r="M562" s="46">
        <f t="shared" si="105"/>
        <v>7828.1628691699998</v>
      </c>
      <c r="N562" s="46">
        <f t="shared" si="106"/>
        <v>7828.1628691699998</v>
      </c>
      <c r="O562" s="46">
        <f t="shared" si="107"/>
        <v>7452.92286917</v>
      </c>
      <c r="P562" s="46">
        <f>'Данные ком.оператора'!C559</f>
        <v>2111.7836522500002</v>
      </c>
    </row>
    <row r="563" spans="2:16" ht="15.75" x14ac:dyDescent="0.25">
      <c r="B563" s="34" t="str">
        <f>'Данные ком.оператора'!A560</f>
        <v>22.02.2024</v>
      </c>
      <c r="C563" s="6">
        <v>18</v>
      </c>
      <c r="D563" s="46">
        <f t="shared" si="96"/>
        <v>4793.9432195899999</v>
      </c>
      <c r="E563" s="46">
        <f t="shared" si="97"/>
        <v>4793.9432195899999</v>
      </c>
      <c r="F563" s="46">
        <f t="shared" si="98"/>
        <v>4418.7032195900001</v>
      </c>
      <c r="G563" s="46">
        <f t="shared" si="99"/>
        <v>5538.2732195899998</v>
      </c>
      <c r="H563" s="46">
        <f t="shared" si="100"/>
        <v>5538.2732195899998</v>
      </c>
      <c r="I563" s="46">
        <f t="shared" si="101"/>
        <v>5163.03321959</v>
      </c>
      <c r="J563" s="46">
        <f t="shared" si="102"/>
        <v>6666.9532195900001</v>
      </c>
      <c r="K563" s="46">
        <f t="shared" si="103"/>
        <v>6666.9532195900001</v>
      </c>
      <c r="L563" s="46">
        <f t="shared" si="104"/>
        <v>6291.7132195900003</v>
      </c>
      <c r="M563" s="46">
        <f t="shared" si="105"/>
        <v>7835.6832195899997</v>
      </c>
      <c r="N563" s="46">
        <f t="shared" si="106"/>
        <v>7835.6832195899997</v>
      </c>
      <c r="O563" s="46">
        <f t="shared" si="107"/>
        <v>7460.4432195899999</v>
      </c>
      <c r="P563" s="46">
        <f>'Данные ком.оператора'!C560</f>
        <v>2119.30400267</v>
      </c>
    </row>
    <row r="564" spans="2:16" ht="15.75" x14ac:dyDescent="0.25">
      <c r="B564" s="34" t="str">
        <f>'Данные ком.оператора'!A561</f>
        <v>22.02.2024</v>
      </c>
      <c r="C564" s="6">
        <v>19</v>
      </c>
      <c r="D564" s="46">
        <f t="shared" si="96"/>
        <v>4789.3804427599998</v>
      </c>
      <c r="E564" s="46">
        <f t="shared" si="97"/>
        <v>4789.3804427599998</v>
      </c>
      <c r="F564" s="46">
        <f t="shared" si="98"/>
        <v>4414.14044276</v>
      </c>
      <c r="G564" s="46">
        <f t="shared" si="99"/>
        <v>5533.7104427599998</v>
      </c>
      <c r="H564" s="46">
        <f t="shared" si="100"/>
        <v>5533.7104427599998</v>
      </c>
      <c r="I564" s="46">
        <f t="shared" si="101"/>
        <v>5158.47044276</v>
      </c>
      <c r="J564" s="46">
        <f t="shared" si="102"/>
        <v>6662.39044276</v>
      </c>
      <c r="K564" s="46">
        <f t="shared" si="103"/>
        <v>6662.39044276</v>
      </c>
      <c r="L564" s="46">
        <f t="shared" si="104"/>
        <v>6287.1504427600003</v>
      </c>
      <c r="M564" s="46">
        <f t="shared" si="105"/>
        <v>7831.1204427599996</v>
      </c>
      <c r="N564" s="46">
        <f t="shared" si="106"/>
        <v>7831.1204427599996</v>
      </c>
      <c r="O564" s="46">
        <f t="shared" si="107"/>
        <v>7455.8804427599998</v>
      </c>
      <c r="P564" s="46">
        <f>'Данные ком.оператора'!C561</f>
        <v>2114.74122584</v>
      </c>
    </row>
    <row r="565" spans="2:16" ht="15.75" x14ac:dyDescent="0.25">
      <c r="B565" s="34" t="str">
        <f>'Данные ком.оператора'!A562</f>
        <v>22.02.2024</v>
      </c>
      <c r="C565" s="6">
        <v>20</v>
      </c>
      <c r="D565" s="46">
        <f t="shared" si="96"/>
        <v>4794.5250461799997</v>
      </c>
      <c r="E565" s="46">
        <f t="shared" si="97"/>
        <v>4794.5250461799997</v>
      </c>
      <c r="F565" s="46">
        <f t="shared" si="98"/>
        <v>4419.2850461799999</v>
      </c>
      <c r="G565" s="46">
        <f t="shared" si="99"/>
        <v>5538.8550461799996</v>
      </c>
      <c r="H565" s="46">
        <f t="shared" si="100"/>
        <v>5538.8550461799996</v>
      </c>
      <c r="I565" s="46">
        <f t="shared" si="101"/>
        <v>5163.6150461799998</v>
      </c>
      <c r="J565" s="46">
        <f t="shared" si="102"/>
        <v>6667.5350461799999</v>
      </c>
      <c r="K565" s="46">
        <f t="shared" si="103"/>
        <v>6667.5350461799999</v>
      </c>
      <c r="L565" s="46">
        <f t="shared" si="104"/>
        <v>6292.2950461800001</v>
      </c>
      <c r="M565" s="46">
        <f t="shared" si="105"/>
        <v>7836.2650461799994</v>
      </c>
      <c r="N565" s="46">
        <f t="shared" si="106"/>
        <v>7836.2650461799994</v>
      </c>
      <c r="O565" s="46">
        <f t="shared" si="107"/>
        <v>7461.0250461799997</v>
      </c>
      <c r="P565" s="46">
        <f>'Данные ком.оператора'!C562</f>
        <v>2119.8858292599998</v>
      </c>
    </row>
    <row r="566" spans="2:16" ht="15.75" x14ac:dyDescent="0.25">
      <c r="B566" s="34" t="str">
        <f>'Данные ком.оператора'!A563</f>
        <v>22.02.2024</v>
      </c>
      <c r="C566" s="6">
        <v>21</v>
      </c>
      <c r="D566" s="46">
        <f t="shared" si="96"/>
        <v>4778.2333574499999</v>
      </c>
      <c r="E566" s="46">
        <f t="shared" si="97"/>
        <v>4778.2333574499999</v>
      </c>
      <c r="F566" s="46">
        <f t="shared" si="98"/>
        <v>4402.9933574500001</v>
      </c>
      <c r="G566" s="46">
        <f t="shared" si="99"/>
        <v>5522.5633574499998</v>
      </c>
      <c r="H566" s="46">
        <f t="shared" si="100"/>
        <v>5522.5633574499998</v>
      </c>
      <c r="I566" s="46">
        <f t="shared" si="101"/>
        <v>5147.32335745</v>
      </c>
      <c r="J566" s="46">
        <f t="shared" si="102"/>
        <v>6651.2433574500001</v>
      </c>
      <c r="K566" s="46">
        <f t="shared" si="103"/>
        <v>6651.2433574500001</v>
      </c>
      <c r="L566" s="46">
        <f t="shared" si="104"/>
        <v>6276.0033574500003</v>
      </c>
      <c r="M566" s="46">
        <f t="shared" si="105"/>
        <v>7819.9733574499996</v>
      </c>
      <c r="N566" s="46">
        <f t="shared" si="106"/>
        <v>7819.9733574499996</v>
      </c>
      <c r="O566" s="46">
        <f t="shared" si="107"/>
        <v>7444.7333574499999</v>
      </c>
      <c r="P566" s="46">
        <f>'Данные ком.оператора'!C563</f>
        <v>2103.59414053</v>
      </c>
    </row>
    <row r="567" spans="2:16" ht="15.75" x14ac:dyDescent="0.25">
      <c r="B567" s="34" t="str">
        <f>'Данные ком.оператора'!A564</f>
        <v>22.02.2024</v>
      </c>
      <c r="C567" s="6">
        <v>22</v>
      </c>
      <c r="D567" s="46">
        <f t="shared" si="96"/>
        <v>4767.5952580799994</v>
      </c>
      <c r="E567" s="46">
        <f t="shared" si="97"/>
        <v>4767.5952580799994</v>
      </c>
      <c r="F567" s="46">
        <f t="shared" si="98"/>
        <v>4392.3552580799997</v>
      </c>
      <c r="G567" s="46">
        <f t="shared" si="99"/>
        <v>5511.9252580799994</v>
      </c>
      <c r="H567" s="46">
        <f t="shared" si="100"/>
        <v>5511.9252580799994</v>
      </c>
      <c r="I567" s="46">
        <f t="shared" si="101"/>
        <v>5136.6852580799996</v>
      </c>
      <c r="J567" s="46">
        <f t="shared" si="102"/>
        <v>6640.6052580799997</v>
      </c>
      <c r="K567" s="46">
        <f t="shared" si="103"/>
        <v>6640.6052580799997</v>
      </c>
      <c r="L567" s="46">
        <f t="shared" si="104"/>
        <v>6265.3652580799999</v>
      </c>
      <c r="M567" s="46">
        <f t="shared" si="105"/>
        <v>7809.3352580799992</v>
      </c>
      <c r="N567" s="46">
        <f t="shared" si="106"/>
        <v>7809.3352580799992</v>
      </c>
      <c r="O567" s="46">
        <f t="shared" si="107"/>
        <v>7434.0952580799994</v>
      </c>
      <c r="P567" s="46">
        <f>'Данные ком.оператора'!C564</f>
        <v>2092.95604116</v>
      </c>
    </row>
    <row r="568" spans="2:16" ht="15.75" x14ac:dyDescent="0.25">
      <c r="B568" s="34" t="str">
        <f>'Данные ком.оператора'!A565</f>
        <v>22.02.2024</v>
      </c>
      <c r="C568" s="6">
        <v>23</v>
      </c>
      <c r="D568" s="46">
        <f t="shared" si="96"/>
        <v>4786.5001298699999</v>
      </c>
      <c r="E568" s="46">
        <f t="shared" si="97"/>
        <v>4786.5001298699999</v>
      </c>
      <c r="F568" s="46">
        <f t="shared" si="98"/>
        <v>4411.2601298700001</v>
      </c>
      <c r="G568" s="46">
        <f t="shared" si="99"/>
        <v>5530.8301298699998</v>
      </c>
      <c r="H568" s="46">
        <f t="shared" si="100"/>
        <v>5530.8301298699998</v>
      </c>
      <c r="I568" s="46">
        <f t="shared" si="101"/>
        <v>5155.5901298700001</v>
      </c>
      <c r="J568" s="46">
        <f t="shared" si="102"/>
        <v>6659.5101298700001</v>
      </c>
      <c r="K568" s="46">
        <f t="shared" si="103"/>
        <v>6659.5101298700001</v>
      </c>
      <c r="L568" s="46">
        <f t="shared" si="104"/>
        <v>6284.2701298700003</v>
      </c>
      <c r="M568" s="46">
        <f t="shared" si="105"/>
        <v>7828.2401298699997</v>
      </c>
      <c r="N568" s="46">
        <f t="shared" si="106"/>
        <v>7828.2401298699997</v>
      </c>
      <c r="O568" s="46">
        <f t="shared" si="107"/>
        <v>7453.0001298699999</v>
      </c>
      <c r="P568" s="46">
        <f>'Данные ком.оператора'!C565</f>
        <v>2111.8609129500001</v>
      </c>
    </row>
    <row r="569" spans="2:16" ht="15.75" x14ac:dyDescent="0.25">
      <c r="B569" s="34" t="str">
        <f>'Данные ком.оператора'!A566</f>
        <v>22.02.2024</v>
      </c>
      <c r="C569" s="6">
        <v>24</v>
      </c>
      <c r="D569" s="46">
        <f t="shared" si="96"/>
        <v>4761.3399947099997</v>
      </c>
      <c r="E569" s="46">
        <f t="shared" si="97"/>
        <v>4761.3399947099997</v>
      </c>
      <c r="F569" s="46">
        <f t="shared" si="98"/>
        <v>4386.0999947099999</v>
      </c>
      <c r="G569" s="46">
        <f t="shared" si="99"/>
        <v>5505.6699947099996</v>
      </c>
      <c r="H569" s="46">
        <f t="shared" si="100"/>
        <v>5505.6699947099996</v>
      </c>
      <c r="I569" s="46">
        <f t="shared" si="101"/>
        <v>5130.4299947099998</v>
      </c>
      <c r="J569" s="46">
        <f t="shared" si="102"/>
        <v>6634.3499947099999</v>
      </c>
      <c r="K569" s="46">
        <f t="shared" si="103"/>
        <v>6634.3499947099999</v>
      </c>
      <c r="L569" s="46">
        <f t="shared" si="104"/>
        <v>6259.1099947100001</v>
      </c>
      <c r="M569" s="46">
        <f t="shared" si="105"/>
        <v>7803.0799947099995</v>
      </c>
      <c r="N569" s="46">
        <f t="shared" si="106"/>
        <v>7803.0799947099995</v>
      </c>
      <c r="O569" s="46">
        <f t="shared" si="107"/>
        <v>7427.8399947099997</v>
      </c>
      <c r="P569" s="46">
        <f>'Данные ком.оператора'!C566</f>
        <v>2086.7007777899998</v>
      </c>
    </row>
    <row r="570" spans="2:16" ht="15.75" x14ac:dyDescent="0.25">
      <c r="B570" s="34" t="str">
        <f>'Данные ком.оператора'!A567</f>
        <v>23.02.2024</v>
      </c>
      <c r="C570" s="6">
        <v>1</v>
      </c>
      <c r="D570" s="46">
        <f t="shared" si="96"/>
        <v>4762.40518307</v>
      </c>
      <c r="E570" s="46">
        <f t="shared" si="97"/>
        <v>4762.40518307</v>
      </c>
      <c r="F570" s="46">
        <f t="shared" si="98"/>
        <v>4387.1651830700002</v>
      </c>
      <c r="G570" s="46">
        <f t="shared" si="99"/>
        <v>5506.7351830699999</v>
      </c>
      <c r="H570" s="46">
        <f t="shared" si="100"/>
        <v>5506.7351830699999</v>
      </c>
      <c r="I570" s="46">
        <f t="shared" si="101"/>
        <v>5131.4951830700002</v>
      </c>
      <c r="J570" s="46">
        <f t="shared" si="102"/>
        <v>6635.4151830700002</v>
      </c>
      <c r="K570" s="46">
        <f t="shared" si="103"/>
        <v>6635.4151830700002</v>
      </c>
      <c r="L570" s="46">
        <f t="shared" si="104"/>
        <v>6260.1751830700005</v>
      </c>
      <c r="M570" s="46">
        <f t="shared" si="105"/>
        <v>7804.1451830699998</v>
      </c>
      <c r="N570" s="46">
        <f t="shared" si="106"/>
        <v>7804.1451830699998</v>
      </c>
      <c r="O570" s="46">
        <f t="shared" si="107"/>
        <v>7428.90518307</v>
      </c>
      <c r="P570" s="46">
        <f>'Данные ком.оператора'!C567</f>
        <v>2087.7659661500002</v>
      </c>
    </row>
    <row r="571" spans="2:16" ht="15.75" x14ac:dyDescent="0.25">
      <c r="B571" s="34" t="str">
        <f>'Данные ком.оператора'!A568</f>
        <v>23.02.2024</v>
      </c>
      <c r="C571" s="6">
        <v>2</v>
      </c>
      <c r="D571" s="46">
        <f t="shared" si="96"/>
        <v>4726.4580616599987</v>
      </c>
      <c r="E571" s="46">
        <f t="shared" si="97"/>
        <v>4726.4580616599987</v>
      </c>
      <c r="F571" s="46">
        <f t="shared" si="98"/>
        <v>4351.218061659999</v>
      </c>
      <c r="G571" s="46">
        <f t="shared" si="99"/>
        <v>5470.7880616599996</v>
      </c>
      <c r="H571" s="46">
        <f t="shared" si="100"/>
        <v>5470.7880616599996</v>
      </c>
      <c r="I571" s="46">
        <f t="shared" si="101"/>
        <v>5095.5480616599998</v>
      </c>
      <c r="J571" s="46">
        <f t="shared" si="102"/>
        <v>6599.468061659999</v>
      </c>
      <c r="K571" s="46">
        <f t="shared" si="103"/>
        <v>6599.468061659999</v>
      </c>
      <c r="L571" s="46">
        <f t="shared" si="104"/>
        <v>6224.2280616599992</v>
      </c>
      <c r="M571" s="46">
        <f t="shared" si="105"/>
        <v>7768.1980616599994</v>
      </c>
      <c r="N571" s="46">
        <f t="shared" si="106"/>
        <v>7768.1980616599994</v>
      </c>
      <c r="O571" s="46">
        <f t="shared" si="107"/>
        <v>7392.9580616599997</v>
      </c>
      <c r="P571" s="46">
        <f>'Данные ком.оператора'!C568</f>
        <v>2051.8188447399998</v>
      </c>
    </row>
    <row r="572" spans="2:16" ht="15.75" x14ac:dyDescent="0.25">
      <c r="B572" s="34" t="str">
        <f>'Данные ком.оператора'!A569</f>
        <v>23.02.2024</v>
      </c>
      <c r="C572" s="6">
        <v>3</v>
      </c>
      <c r="D572" s="46">
        <f t="shared" si="96"/>
        <v>4720.6177082699996</v>
      </c>
      <c r="E572" s="46">
        <f t="shared" si="97"/>
        <v>4720.6177082699996</v>
      </c>
      <c r="F572" s="46">
        <f t="shared" si="98"/>
        <v>4345.3777082699999</v>
      </c>
      <c r="G572" s="46">
        <f t="shared" si="99"/>
        <v>5464.9477082699996</v>
      </c>
      <c r="H572" s="46">
        <f t="shared" si="100"/>
        <v>5464.9477082699996</v>
      </c>
      <c r="I572" s="46">
        <f t="shared" si="101"/>
        <v>5089.7077082699998</v>
      </c>
      <c r="J572" s="46">
        <f t="shared" si="102"/>
        <v>6593.6277082699999</v>
      </c>
      <c r="K572" s="46">
        <f t="shared" si="103"/>
        <v>6593.6277082699999</v>
      </c>
      <c r="L572" s="46">
        <f t="shared" si="104"/>
        <v>6218.3877082700001</v>
      </c>
      <c r="M572" s="46">
        <f t="shared" si="105"/>
        <v>7762.3577082699994</v>
      </c>
      <c r="N572" s="46">
        <f t="shared" si="106"/>
        <v>7762.3577082699994</v>
      </c>
      <c r="O572" s="46">
        <f t="shared" si="107"/>
        <v>7387.1177082699996</v>
      </c>
      <c r="P572" s="46">
        <f>'Данные ком.оператора'!C569</f>
        <v>2045.97849135</v>
      </c>
    </row>
    <row r="573" spans="2:16" ht="15.75" x14ac:dyDescent="0.25">
      <c r="B573" s="34" t="str">
        <f>'Данные ком.оператора'!A570</f>
        <v>23.02.2024</v>
      </c>
      <c r="C573" s="6">
        <v>4</v>
      </c>
      <c r="D573" s="46">
        <f t="shared" si="96"/>
        <v>4753.6317113099994</v>
      </c>
      <c r="E573" s="46">
        <f t="shared" si="97"/>
        <v>4753.6317113099994</v>
      </c>
      <c r="F573" s="46">
        <f t="shared" si="98"/>
        <v>4378.3917113099997</v>
      </c>
      <c r="G573" s="46">
        <f t="shared" si="99"/>
        <v>5497.9617113100003</v>
      </c>
      <c r="H573" s="46">
        <f t="shared" si="100"/>
        <v>5497.9617113100003</v>
      </c>
      <c r="I573" s="46">
        <f t="shared" si="101"/>
        <v>5122.7217113100005</v>
      </c>
      <c r="J573" s="46">
        <f t="shared" si="102"/>
        <v>6626.6417113099997</v>
      </c>
      <c r="K573" s="46">
        <f t="shared" si="103"/>
        <v>6626.6417113099997</v>
      </c>
      <c r="L573" s="46">
        <f t="shared" si="104"/>
        <v>6251.4017113099999</v>
      </c>
      <c r="M573" s="46">
        <f t="shared" si="105"/>
        <v>7795.3717113100001</v>
      </c>
      <c r="N573" s="46">
        <f t="shared" si="106"/>
        <v>7795.3717113100001</v>
      </c>
      <c r="O573" s="46">
        <f t="shared" si="107"/>
        <v>7420.1317113100004</v>
      </c>
      <c r="P573" s="46">
        <f>'Данные ком.оператора'!C570</f>
        <v>2078.99249439</v>
      </c>
    </row>
    <row r="574" spans="2:16" ht="15.75" x14ac:dyDescent="0.25">
      <c r="B574" s="34" t="str">
        <f>'Данные ком.оператора'!A571</f>
        <v>23.02.2024</v>
      </c>
      <c r="C574" s="6">
        <v>5</v>
      </c>
      <c r="D574" s="46">
        <f t="shared" si="96"/>
        <v>4757.5880838499988</v>
      </c>
      <c r="E574" s="46">
        <f t="shared" si="97"/>
        <v>4757.5880838499988</v>
      </c>
      <c r="F574" s="46">
        <f t="shared" si="98"/>
        <v>4382.3480838499991</v>
      </c>
      <c r="G574" s="46">
        <f t="shared" si="99"/>
        <v>5501.9180838499997</v>
      </c>
      <c r="H574" s="46">
        <f t="shared" si="100"/>
        <v>5501.9180838499997</v>
      </c>
      <c r="I574" s="46">
        <f t="shared" si="101"/>
        <v>5126.6780838499999</v>
      </c>
      <c r="J574" s="46">
        <f t="shared" si="102"/>
        <v>6630.5980838499991</v>
      </c>
      <c r="K574" s="46">
        <f t="shared" si="103"/>
        <v>6630.5980838499991</v>
      </c>
      <c r="L574" s="46">
        <f t="shared" si="104"/>
        <v>6255.3580838499993</v>
      </c>
      <c r="M574" s="46">
        <f t="shared" si="105"/>
        <v>7799.3280838499995</v>
      </c>
      <c r="N574" s="46">
        <f t="shared" si="106"/>
        <v>7799.3280838499995</v>
      </c>
      <c r="O574" s="46">
        <f t="shared" si="107"/>
        <v>7424.0880838499997</v>
      </c>
      <c r="P574" s="46">
        <f>'Данные ком.оператора'!C571</f>
        <v>2082.9488669299999</v>
      </c>
    </row>
    <row r="575" spans="2:16" ht="15.75" x14ac:dyDescent="0.25">
      <c r="B575" s="34" t="str">
        <f>'Данные ком.оператора'!A572</f>
        <v>23.02.2024</v>
      </c>
      <c r="C575" s="6">
        <v>6</v>
      </c>
      <c r="D575" s="46">
        <f t="shared" si="96"/>
        <v>4741.9502348899996</v>
      </c>
      <c r="E575" s="46">
        <f t="shared" si="97"/>
        <v>4741.9502348899996</v>
      </c>
      <c r="F575" s="46">
        <f t="shared" si="98"/>
        <v>4366.7102348899998</v>
      </c>
      <c r="G575" s="46">
        <f t="shared" si="99"/>
        <v>5486.2802348899995</v>
      </c>
      <c r="H575" s="46">
        <f t="shared" si="100"/>
        <v>5486.2802348899995</v>
      </c>
      <c r="I575" s="46">
        <f t="shared" si="101"/>
        <v>5111.0402348899997</v>
      </c>
      <c r="J575" s="46">
        <f t="shared" si="102"/>
        <v>6614.9602348899998</v>
      </c>
      <c r="K575" s="46">
        <f t="shared" si="103"/>
        <v>6614.9602348899998</v>
      </c>
      <c r="L575" s="46">
        <f t="shared" si="104"/>
        <v>6239.72023489</v>
      </c>
      <c r="M575" s="46">
        <f t="shared" si="105"/>
        <v>7783.6902348899994</v>
      </c>
      <c r="N575" s="46">
        <f t="shared" si="106"/>
        <v>7783.6902348899994</v>
      </c>
      <c r="O575" s="46">
        <f t="shared" si="107"/>
        <v>7408.4502348899996</v>
      </c>
      <c r="P575" s="46">
        <f>'Данные ком.оператора'!C572</f>
        <v>2067.3110179700002</v>
      </c>
    </row>
    <row r="576" spans="2:16" ht="15.75" x14ac:dyDescent="0.25">
      <c r="B576" s="34" t="str">
        <f>'Данные ком.оператора'!A573</f>
        <v>23.02.2024</v>
      </c>
      <c r="C576" s="6">
        <v>7</v>
      </c>
      <c r="D576" s="46">
        <f t="shared" si="96"/>
        <v>4775.2727435899988</v>
      </c>
      <c r="E576" s="46">
        <f t="shared" si="97"/>
        <v>4775.2727435899988</v>
      </c>
      <c r="F576" s="46">
        <f t="shared" si="98"/>
        <v>4400.032743589999</v>
      </c>
      <c r="G576" s="46">
        <f t="shared" si="99"/>
        <v>5519.6027435899996</v>
      </c>
      <c r="H576" s="46">
        <f t="shared" si="100"/>
        <v>5519.6027435899996</v>
      </c>
      <c r="I576" s="46">
        <f t="shared" si="101"/>
        <v>5144.3627435899998</v>
      </c>
      <c r="J576" s="46">
        <f t="shared" si="102"/>
        <v>6648.282743589999</v>
      </c>
      <c r="K576" s="46">
        <f t="shared" si="103"/>
        <v>6648.282743589999</v>
      </c>
      <c r="L576" s="46">
        <f t="shared" si="104"/>
        <v>6273.0427435899992</v>
      </c>
      <c r="M576" s="46">
        <f t="shared" si="105"/>
        <v>7817.0127435899994</v>
      </c>
      <c r="N576" s="46">
        <f t="shared" si="106"/>
        <v>7817.0127435899994</v>
      </c>
      <c r="O576" s="46">
        <f t="shared" si="107"/>
        <v>7441.7727435899997</v>
      </c>
      <c r="P576" s="46">
        <f>'Данные ком.оператора'!C573</f>
        <v>2100.6335266699998</v>
      </c>
    </row>
    <row r="577" spans="2:16" ht="15.75" x14ac:dyDescent="0.25">
      <c r="B577" s="34" t="str">
        <f>'Данные ком.оператора'!A574</f>
        <v>23.02.2024</v>
      </c>
      <c r="C577" s="6">
        <v>8</v>
      </c>
      <c r="D577" s="46">
        <f t="shared" si="96"/>
        <v>4764.9244458599997</v>
      </c>
      <c r="E577" s="46">
        <f t="shared" si="97"/>
        <v>4764.9244458599997</v>
      </c>
      <c r="F577" s="46">
        <f t="shared" si="98"/>
        <v>4389.6844458599999</v>
      </c>
      <c r="G577" s="46">
        <f t="shared" si="99"/>
        <v>5509.2544458599996</v>
      </c>
      <c r="H577" s="46">
        <f t="shared" si="100"/>
        <v>5509.2544458599996</v>
      </c>
      <c r="I577" s="46">
        <f t="shared" si="101"/>
        <v>5134.0144458599998</v>
      </c>
      <c r="J577" s="46">
        <f t="shared" si="102"/>
        <v>6637.9344458599999</v>
      </c>
      <c r="K577" s="46">
        <f t="shared" si="103"/>
        <v>6637.9344458599999</v>
      </c>
      <c r="L577" s="46">
        <f t="shared" si="104"/>
        <v>6262.6944458600001</v>
      </c>
      <c r="M577" s="46">
        <f t="shared" si="105"/>
        <v>7806.6644458599994</v>
      </c>
      <c r="N577" s="46">
        <f t="shared" si="106"/>
        <v>7806.6644458599994</v>
      </c>
      <c r="O577" s="46">
        <f t="shared" si="107"/>
        <v>7431.4244458599997</v>
      </c>
      <c r="P577" s="46">
        <f>'Данные ком.оператора'!C574</f>
        <v>2090.2852289399998</v>
      </c>
    </row>
    <row r="578" spans="2:16" ht="15.75" x14ac:dyDescent="0.25">
      <c r="B578" s="34" t="str">
        <f>'Данные ком.оператора'!A575</f>
        <v>23.02.2024</v>
      </c>
      <c r="C578" s="6">
        <v>9</v>
      </c>
      <c r="D578" s="46">
        <f t="shared" si="96"/>
        <v>4761.9137401899998</v>
      </c>
      <c r="E578" s="46">
        <f t="shared" si="97"/>
        <v>4761.9137401899998</v>
      </c>
      <c r="F578" s="46">
        <f t="shared" si="98"/>
        <v>4386.67374019</v>
      </c>
      <c r="G578" s="46">
        <f t="shared" si="99"/>
        <v>5506.2437401899997</v>
      </c>
      <c r="H578" s="46">
        <f t="shared" si="100"/>
        <v>5506.2437401899997</v>
      </c>
      <c r="I578" s="46">
        <f t="shared" si="101"/>
        <v>5131.0037401899999</v>
      </c>
      <c r="J578" s="46">
        <f t="shared" si="102"/>
        <v>6634.92374019</v>
      </c>
      <c r="K578" s="46">
        <f t="shared" si="103"/>
        <v>6634.92374019</v>
      </c>
      <c r="L578" s="46">
        <f t="shared" si="104"/>
        <v>6259.6837401900002</v>
      </c>
      <c r="M578" s="46">
        <f t="shared" si="105"/>
        <v>7803.6537401899996</v>
      </c>
      <c r="N578" s="46">
        <f t="shared" si="106"/>
        <v>7803.6537401899996</v>
      </c>
      <c r="O578" s="46">
        <f t="shared" si="107"/>
        <v>7428.4137401899998</v>
      </c>
      <c r="P578" s="46">
        <f>'Данные ком.оператора'!C575</f>
        <v>2087.2745232699999</v>
      </c>
    </row>
    <row r="579" spans="2:16" ht="15.75" x14ac:dyDescent="0.25">
      <c r="B579" s="34" t="str">
        <f>'Данные ком.оператора'!A576</f>
        <v>23.02.2024</v>
      </c>
      <c r="C579" s="6">
        <v>10</v>
      </c>
      <c r="D579" s="46">
        <f t="shared" si="96"/>
        <v>4756.8369728600001</v>
      </c>
      <c r="E579" s="46">
        <f t="shared" si="97"/>
        <v>4756.8369728600001</v>
      </c>
      <c r="F579" s="46">
        <f t="shared" si="98"/>
        <v>4381.5969728600003</v>
      </c>
      <c r="G579" s="46">
        <f t="shared" si="99"/>
        <v>5501.16697286</v>
      </c>
      <c r="H579" s="46">
        <f t="shared" si="100"/>
        <v>5501.16697286</v>
      </c>
      <c r="I579" s="46">
        <f t="shared" si="101"/>
        <v>5125.9269728600002</v>
      </c>
      <c r="J579" s="46">
        <f t="shared" si="102"/>
        <v>6629.8469728600003</v>
      </c>
      <c r="K579" s="46">
        <f t="shared" si="103"/>
        <v>6629.8469728600003</v>
      </c>
      <c r="L579" s="46">
        <f t="shared" si="104"/>
        <v>6254.6069728600005</v>
      </c>
      <c r="M579" s="46">
        <f t="shared" si="105"/>
        <v>7798.5769728599998</v>
      </c>
      <c r="N579" s="46">
        <f t="shared" si="106"/>
        <v>7798.5769728599998</v>
      </c>
      <c r="O579" s="46">
        <f t="shared" si="107"/>
        <v>7423.3369728600001</v>
      </c>
      <c r="P579" s="46">
        <f>'Данные ком.оператора'!C576</f>
        <v>2082.1977559400002</v>
      </c>
    </row>
    <row r="580" spans="2:16" ht="15.75" x14ac:dyDescent="0.25">
      <c r="B580" s="34" t="str">
        <f>'Данные ком.оператора'!A577</f>
        <v>23.02.2024</v>
      </c>
      <c r="C580" s="6">
        <v>11</v>
      </c>
      <c r="D580" s="46">
        <f t="shared" si="96"/>
        <v>4772.6701317999996</v>
      </c>
      <c r="E580" s="46">
        <f t="shared" si="97"/>
        <v>4772.6701317999996</v>
      </c>
      <c r="F580" s="46">
        <f t="shared" si="98"/>
        <v>4397.4301317999998</v>
      </c>
      <c r="G580" s="46">
        <f t="shared" si="99"/>
        <v>5517.0001318000004</v>
      </c>
      <c r="H580" s="46">
        <f t="shared" si="100"/>
        <v>5517.0001318000004</v>
      </c>
      <c r="I580" s="46">
        <f t="shared" si="101"/>
        <v>5141.7601318000006</v>
      </c>
      <c r="J580" s="46">
        <f t="shared" si="102"/>
        <v>6645.6801317999998</v>
      </c>
      <c r="K580" s="46">
        <f t="shared" si="103"/>
        <v>6645.6801317999998</v>
      </c>
      <c r="L580" s="46">
        <f t="shared" si="104"/>
        <v>6270.4401318</v>
      </c>
      <c r="M580" s="46">
        <f t="shared" si="105"/>
        <v>7814.4101318000003</v>
      </c>
      <c r="N580" s="46">
        <f t="shared" si="106"/>
        <v>7814.4101318000003</v>
      </c>
      <c r="O580" s="46">
        <f t="shared" si="107"/>
        <v>7439.1701318000005</v>
      </c>
      <c r="P580" s="46">
        <f>'Данные ком.оператора'!C577</f>
        <v>2098.0309148800002</v>
      </c>
    </row>
    <row r="581" spans="2:16" ht="15.75" x14ac:dyDescent="0.25">
      <c r="B581" s="34" t="str">
        <f>'Данные ком.оператора'!A578</f>
        <v>23.02.2024</v>
      </c>
      <c r="C581" s="6">
        <v>12</v>
      </c>
      <c r="D581" s="46">
        <f t="shared" si="96"/>
        <v>4777.4209071599989</v>
      </c>
      <c r="E581" s="46">
        <f t="shared" si="97"/>
        <v>4777.4209071599989</v>
      </c>
      <c r="F581" s="46">
        <f t="shared" si="98"/>
        <v>4402.1809071599992</v>
      </c>
      <c r="G581" s="46">
        <f t="shared" si="99"/>
        <v>5521.7509071599998</v>
      </c>
      <c r="H581" s="46">
        <f t="shared" si="100"/>
        <v>5521.7509071599998</v>
      </c>
      <c r="I581" s="46">
        <f t="shared" si="101"/>
        <v>5146.51090716</v>
      </c>
      <c r="J581" s="46">
        <f t="shared" si="102"/>
        <v>6650.4309071599992</v>
      </c>
      <c r="K581" s="46">
        <f t="shared" si="103"/>
        <v>6650.4309071599992</v>
      </c>
      <c r="L581" s="46">
        <f t="shared" si="104"/>
        <v>6275.1909071599994</v>
      </c>
      <c r="M581" s="46">
        <f t="shared" si="105"/>
        <v>7819.1609071599996</v>
      </c>
      <c r="N581" s="46">
        <f t="shared" si="106"/>
        <v>7819.1609071599996</v>
      </c>
      <c r="O581" s="46">
        <f t="shared" si="107"/>
        <v>7443.9209071599998</v>
      </c>
      <c r="P581" s="46">
        <f>'Данные ком.оператора'!C578</f>
        <v>2102.78169024</v>
      </c>
    </row>
    <row r="582" spans="2:16" ht="15.75" x14ac:dyDescent="0.25">
      <c r="B582" s="34" t="str">
        <f>'Данные ком.оператора'!A579</f>
        <v>23.02.2024</v>
      </c>
      <c r="C582" s="6">
        <v>13</v>
      </c>
      <c r="D582" s="46">
        <f t="shared" si="96"/>
        <v>4754.5624422499995</v>
      </c>
      <c r="E582" s="46">
        <f t="shared" si="97"/>
        <v>4754.5624422499995</v>
      </c>
      <c r="F582" s="46">
        <f t="shared" si="98"/>
        <v>4379.3224422499998</v>
      </c>
      <c r="G582" s="46">
        <f t="shared" si="99"/>
        <v>5498.8924422499995</v>
      </c>
      <c r="H582" s="46">
        <f t="shared" si="100"/>
        <v>5498.8924422499995</v>
      </c>
      <c r="I582" s="46">
        <f t="shared" si="101"/>
        <v>5123.6524422499997</v>
      </c>
      <c r="J582" s="46">
        <f t="shared" si="102"/>
        <v>6627.5724422499998</v>
      </c>
      <c r="K582" s="46">
        <f t="shared" si="103"/>
        <v>6627.5724422499998</v>
      </c>
      <c r="L582" s="46">
        <f t="shared" si="104"/>
        <v>6252.33244225</v>
      </c>
      <c r="M582" s="46">
        <f t="shared" si="105"/>
        <v>7796.3024422499993</v>
      </c>
      <c r="N582" s="46">
        <f t="shared" si="106"/>
        <v>7796.3024422499993</v>
      </c>
      <c r="O582" s="46">
        <f t="shared" si="107"/>
        <v>7421.0624422499995</v>
      </c>
      <c r="P582" s="46">
        <f>'Данные ком.оператора'!C579</f>
        <v>2079.9232253300002</v>
      </c>
    </row>
    <row r="583" spans="2:16" ht="15.75" x14ac:dyDescent="0.25">
      <c r="B583" s="34" t="str">
        <f>'Данные ком.оператора'!A580</f>
        <v>23.02.2024</v>
      </c>
      <c r="C583" s="6">
        <v>14</v>
      </c>
      <c r="D583" s="46">
        <f t="shared" si="96"/>
        <v>4758.4048942799991</v>
      </c>
      <c r="E583" s="46">
        <f t="shared" si="97"/>
        <v>4758.4048942799991</v>
      </c>
      <c r="F583" s="46">
        <f t="shared" si="98"/>
        <v>4383.1648942799993</v>
      </c>
      <c r="G583" s="46">
        <f t="shared" si="99"/>
        <v>5502.7348942799999</v>
      </c>
      <c r="H583" s="46">
        <f t="shared" si="100"/>
        <v>5502.7348942799999</v>
      </c>
      <c r="I583" s="46">
        <f t="shared" si="101"/>
        <v>5127.4948942800002</v>
      </c>
      <c r="J583" s="46">
        <f t="shared" si="102"/>
        <v>6631.4148942799993</v>
      </c>
      <c r="K583" s="46">
        <f t="shared" si="103"/>
        <v>6631.4148942799993</v>
      </c>
      <c r="L583" s="46">
        <f t="shared" si="104"/>
        <v>6256.1748942799995</v>
      </c>
      <c r="M583" s="46">
        <f t="shared" si="105"/>
        <v>7800.1448942799998</v>
      </c>
      <c r="N583" s="46">
        <f t="shared" si="106"/>
        <v>7800.1448942799998</v>
      </c>
      <c r="O583" s="46">
        <f t="shared" si="107"/>
        <v>7424.90489428</v>
      </c>
      <c r="P583" s="46">
        <f>'Данные ком.оператора'!C580</f>
        <v>2083.7656773600002</v>
      </c>
    </row>
    <row r="584" spans="2:16" ht="15.75" x14ac:dyDescent="0.25">
      <c r="B584" s="34" t="str">
        <f>'Данные ком.оператора'!A581</f>
        <v>23.02.2024</v>
      </c>
      <c r="C584" s="6">
        <v>15</v>
      </c>
      <c r="D584" s="46">
        <f t="shared" si="96"/>
        <v>4732.8517084599998</v>
      </c>
      <c r="E584" s="46">
        <f t="shared" si="97"/>
        <v>4732.8517084599998</v>
      </c>
      <c r="F584" s="46">
        <f t="shared" si="98"/>
        <v>4357.61170846</v>
      </c>
      <c r="G584" s="46">
        <f t="shared" si="99"/>
        <v>5477.1817084599998</v>
      </c>
      <c r="H584" s="46">
        <f t="shared" si="100"/>
        <v>5477.1817084599998</v>
      </c>
      <c r="I584" s="46">
        <f t="shared" si="101"/>
        <v>5101.94170846</v>
      </c>
      <c r="J584" s="46">
        <f t="shared" si="102"/>
        <v>6605.86170846</v>
      </c>
      <c r="K584" s="46">
        <f t="shared" si="103"/>
        <v>6605.86170846</v>
      </c>
      <c r="L584" s="46">
        <f t="shared" si="104"/>
        <v>6230.6217084600003</v>
      </c>
      <c r="M584" s="46">
        <f t="shared" si="105"/>
        <v>7774.5917084599996</v>
      </c>
      <c r="N584" s="46">
        <f t="shared" si="106"/>
        <v>7774.5917084599996</v>
      </c>
      <c r="O584" s="46">
        <f t="shared" si="107"/>
        <v>7399.3517084599998</v>
      </c>
      <c r="P584" s="46">
        <f>'Данные ком.оператора'!C581</f>
        <v>2058.21249154</v>
      </c>
    </row>
    <row r="585" spans="2:16" ht="15.75" x14ac:dyDescent="0.25">
      <c r="B585" s="34" t="str">
        <f>'Данные ком.оператора'!A582</f>
        <v>23.02.2024</v>
      </c>
      <c r="C585" s="6">
        <v>16</v>
      </c>
      <c r="D585" s="46">
        <f t="shared" si="96"/>
        <v>4740.1820093699998</v>
      </c>
      <c r="E585" s="46">
        <f t="shared" si="97"/>
        <v>4740.1820093699998</v>
      </c>
      <c r="F585" s="46">
        <f t="shared" si="98"/>
        <v>4364.9420093700001</v>
      </c>
      <c r="G585" s="46">
        <f t="shared" si="99"/>
        <v>5484.5120093699998</v>
      </c>
      <c r="H585" s="46">
        <f t="shared" si="100"/>
        <v>5484.5120093699998</v>
      </c>
      <c r="I585" s="46">
        <f t="shared" si="101"/>
        <v>5109.27200937</v>
      </c>
      <c r="J585" s="46">
        <f t="shared" si="102"/>
        <v>6613.1920093700001</v>
      </c>
      <c r="K585" s="46">
        <f t="shared" si="103"/>
        <v>6613.1920093700001</v>
      </c>
      <c r="L585" s="46">
        <f t="shared" si="104"/>
        <v>6237.9520093700003</v>
      </c>
      <c r="M585" s="46">
        <f t="shared" si="105"/>
        <v>7781.9220093699996</v>
      </c>
      <c r="N585" s="46">
        <f t="shared" si="106"/>
        <v>7781.9220093699996</v>
      </c>
      <c r="O585" s="46">
        <f t="shared" si="107"/>
        <v>7406.6820093699998</v>
      </c>
      <c r="P585" s="46">
        <f>'Данные ком.оператора'!C582</f>
        <v>2065.54279245</v>
      </c>
    </row>
    <row r="586" spans="2:16" ht="15.75" x14ac:dyDescent="0.25">
      <c r="B586" s="34" t="str">
        <f>'Данные ком.оператора'!A583</f>
        <v>23.02.2024</v>
      </c>
      <c r="C586" s="6">
        <v>17</v>
      </c>
      <c r="D586" s="46">
        <f t="shared" si="96"/>
        <v>4754.96046286</v>
      </c>
      <c r="E586" s="46">
        <f t="shared" si="97"/>
        <v>4754.96046286</v>
      </c>
      <c r="F586" s="46">
        <f t="shared" si="98"/>
        <v>4379.7204628600002</v>
      </c>
      <c r="G586" s="46">
        <f t="shared" si="99"/>
        <v>5499.2904628599999</v>
      </c>
      <c r="H586" s="46">
        <f t="shared" si="100"/>
        <v>5499.2904628599999</v>
      </c>
      <c r="I586" s="46">
        <f t="shared" si="101"/>
        <v>5124.0504628600002</v>
      </c>
      <c r="J586" s="46">
        <f t="shared" si="102"/>
        <v>6627.9704628600002</v>
      </c>
      <c r="K586" s="46">
        <f t="shared" si="103"/>
        <v>6627.9704628600002</v>
      </c>
      <c r="L586" s="46">
        <f t="shared" si="104"/>
        <v>6252.7304628600004</v>
      </c>
      <c r="M586" s="46">
        <f t="shared" si="105"/>
        <v>7796.7004628599998</v>
      </c>
      <c r="N586" s="46">
        <f t="shared" si="106"/>
        <v>7796.7004628599998</v>
      </c>
      <c r="O586" s="46">
        <f t="shared" si="107"/>
        <v>7421.46046286</v>
      </c>
      <c r="P586" s="46">
        <f>'Данные ком.оператора'!C583</f>
        <v>2080.3212459400002</v>
      </c>
    </row>
    <row r="587" spans="2:16" ht="15.75" x14ac:dyDescent="0.25">
      <c r="B587" s="34" t="str">
        <f>'Данные ком.оператора'!A584</f>
        <v>23.02.2024</v>
      </c>
      <c r="C587" s="6">
        <v>18</v>
      </c>
      <c r="D587" s="46">
        <f t="shared" si="96"/>
        <v>4773.6828074099994</v>
      </c>
      <c r="E587" s="46">
        <f t="shared" si="97"/>
        <v>4773.6828074099994</v>
      </c>
      <c r="F587" s="46">
        <f t="shared" si="98"/>
        <v>4398.4428074099997</v>
      </c>
      <c r="G587" s="46">
        <f t="shared" si="99"/>
        <v>5518.0128074100003</v>
      </c>
      <c r="H587" s="46">
        <f t="shared" si="100"/>
        <v>5518.0128074100003</v>
      </c>
      <c r="I587" s="46">
        <f t="shared" si="101"/>
        <v>5142.7728074100005</v>
      </c>
      <c r="J587" s="46">
        <f t="shared" si="102"/>
        <v>6646.6928074099997</v>
      </c>
      <c r="K587" s="46">
        <f t="shared" si="103"/>
        <v>6646.6928074099997</v>
      </c>
      <c r="L587" s="46">
        <f t="shared" si="104"/>
        <v>6271.4528074099999</v>
      </c>
      <c r="M587" s="46">
        <f t="shared" si="105"/>
        <v>7815.4228074100001</v>
      </c>
      <c r="N587" s="46">
        <f t="shared" si="106"/>
        <v>7815.4228074100001</v>
      </c>
      <c r="O587" s="46">
        <f t="shared" si="107"/>
        <v>7440.1828074100004</v>
      </c>
      <c r="P587" s="46">
        <f>'Данные ком.оператора'!C584</f>
        <v>2099.04359049</v>
      </c>
    </row>
    <row r="588" spans="2:16" ht="15.75" x14ac:dyDescent="0.25">
      <c r="B588" s="34" t="str">
        <f>'Данные ком.оператора'!A585</f>
        <v>23.02.2024</v>
      </c>
      <c r="C588" s="6">
        <v>19</v>
      </c>
      <c r="D588" s="46">
        <f t="shared" si="96"/>
        <v>4773.94746837</v>
      </c>
      <c r="E588" s="46">
        <f t="shared" si="97"/>
        <v>4773.94746837</v>
      </c>
      <c r="F588" s="46">
        <f t="shared" si="98"/>
        <v>4398.7074683700002</v>
      </c>
      <c r="G588" s="46">
        <f t="shared" si="99"/>
        <v>5518.27746837</v>
      </c>
      <c r="H588" s="46">
        <f t="shared" si="100"/>
        <v>5518.27746837</v>
      </c>
      <c r="I588" s="46">
        <f t="shared" si="101"/>
        <v>5143.0374683700002</v>
      </c>
      <c r="J588" s="46">
        <f t="shared" si="102"/>
        <v>6646.9574683700002</v>
      </c>
      <c r="K588" s="46">
        <f t="shared" si="103"/>
        <v>6646.9574683700002</v>
      </c>
      <c r="L588" s="46">
        <f t="shared" si="104"/>
        <v>6271.7174683700005</v>
      </c>
      <c r="M588" s="46">
        <f t="shared" si="105"/>
        <v>7815.6874683699998</v>
      </c>
      <c r="N588" s="46">
        <f t="shared" si="106"/>
        <v>7815.6874683699998</v>
      </c>
      <c r="O588" s="46">
        <f t="shared" si="107"/>
        <v>7440.44746837</v>
      </c>
      <c r="P588" s="46">
        <f>'Данные ком.оператора'!C585</f>
        <v>2099.3082514500002</v>
      </c>
    </row>
    <row r="589" spans="2:16" ht="15.75" x14ac:dyDescent="0.25">
      <c r="B589" s="34" t="str">
        <f>'Данные ком.оператора'!A586</f>
        <v>23.02.2024</v>
      </c>
      <c r="C589" s="6">
        <v>20</v>
      </c>
      <c r="D589" s="46">
        <f t="shared" si="96"/>
        <v>4751.0301053199992</v>
      </c>
      <c r="E589" s="46">
        <f t="shared" si="97"/>
        <v>4751.0301053199992</v>
      </c>
      <c r="F589" s="46">
        <f t="shared" si="98"/>
        <v>4375.7901053199994</v>
      </c>
      <c r="G589" s="46">
        <f t="shared" si="99"/>
        <v>5495.36010532</v>
      </c>
      <c r="H589" s="46">
        <f t="shared" si="100"/>
        <v>5495.36010532</v>
      </c>
      <c r="I589" s="46">
        <f t="shared" si="101"/>
        <v>5120.1201053200002</v>
      </c>
      <c r="J589" s="46">
        <f t="shared" si="102"/>
        <v>6624.0401053199994</v>
      </c>
      <c r="K589" s="46">
        <f t="shared" si="103"/>
        <v>6624.0401053199994</v>
      </c>
      <c r="L589" s="46">
        <f t="shared" si="104"/>
        <v>6248.8001053199996</v>
      </c>
      <c r="M589" s="46">
        <f t="shared" si="105"/>
        <v>7792.7701053199999</v>
      </c>
      <c r="N589" s="46">
        <f t="shared" si="106"/>
        <v>7792.7701053199999</v>
      </c>
      <c r="O589" s="46">
        <f t="shared" si="107"/>
        <v>7417.5301053200001</v>
      </c>
      <c r="P589" s="46">
        <f>'Данные ком.оператора'!C586</f>
        <v>2076.3908884000002</v>
      </c>
    </row>
    <row r="590" spans="2:16" ht="15.75" x14ac:dyDescent="0.25">
      <c r="B590" s="34" t="str">
        <f>'Данные ком.оператора'!A587</f>
        <v>23.02.2024</v>
      </c>
      <c r="C590" s="6">
        <v>21</v>
      </c>
      <c r="D590" s="46">
        <f t="shared" si="96"/>
        <v>4754.2102683999992</v>
      </c>
      <c r="E590" s="46">
        <f t="shared" si="97"/>
        <v>4754.2102683999992</v>
      </c>
      <c r="F590" s="46">
        <f t="shared" si="98"/>
        <v>4378.9702683999994</v>
      </c>
      <c r="G590" s="46">
        <f t="shared" si="99"/>
        <v>5498.5402683999991</v>
      </c>
      <c r="H590" s="46">
        <f t="shared" si="100"/>
        <v>5498.5402683999991</v>
      </c>
      <c r="I590" s="46">
        <f t="shared" si="101"/>
        <v>5123.3002683999994</v>
      </c>
      <c r="J590" s="46">
        <f t="shared" si="102"/>
        <v>6627.2202683999994</v>
      </c>
      <c r="K590" s="46">
        <f t="shared" si="103"/>
        <v>6627.2202683999994</v>
      </c>
      <c r="L590" s="46">
        <f t="shared" si="104"/>
        <v>6251.9802683999997</v>
      </c>
      <c r="M590" s="46">
        <f t="shared" si="105"/>
        <v>7795.950268399999</v>
      </c>
      <c r="N590" s="46">
        <f t="shared" si="106"/>
        <v>7795.950268399999</v>
      </c>
      <c r="O590" s="46">
        <f t="shared" si="107"/>
        <v>7420.7102683999992</v>
      </c>
      <c r="P590" s="46">
        <f>'Данные ком.оператора'!C587</f>
        <v>2079.5710514799998</v>
      </c>
    </row>
    <row r="591" spans="2:16" ht="15.75" x14ac:dyDescent="0.25">
      <c r="B591" s="34" t="str">
        <f>'Данные ком.оператора'!A588</f>
        <v>23.02.2024</v>
      </c>
      <c r="C591" s="6">
        <v>22</v>
      </c>
      <c r="D591" s="46">
        <f t="shared" si="96"/>
        <v>4725.1718414899997</v>
      </c>
      <c r="E591" s="46">
        <f t="shared" si="97"/>
        <v>4725.1718414899997</v>
      </c>
      <c r="F591" s="46">
        <f t="shared" si="98"/>
        <v>4349.9318414899999</v>
      </c>
      <c r="G591" s="46">
        <f t="shared" si="99"/>
        <v>5469.5018414899996</v>
      </c>
      <c r="H591" s="46">
        <f t="shared" si="100"/>
        <v>5469.5018414899996</v>
      </c>
      <c r="I591" s="46">
        <f t="shared" si="101"/>
        <v>5094.2618414899998</v>
      </c>
      <c r="J591" s="46">
        <f t="shared" si="102"/>
        <v>6598.1818414899999</v>
      </c>
      <c r="K591" s="46">
        <f t="shared" si="103"/>
        <v>6598.1818414899999</v>
      </c>
      <c r="L591" s="46">
        <f t="shared" si="104"/>
        <v>6222.9418414900001</v>
      </c>
      <c r="M591" s="46">
        <f t="shared" si="105"/>
        <v>7766.9118414899995</v>
      </c>
      <c r="N591" s="46">
        <f t="shared" si="106"/>
        <v>7766.9118414899995</v>
      </c>
      <c r="O591" s="46">
        <f t="shared" si="107"/>
        <v>7391.6718414899997</v>
      </c>
      <c r="P591" s="46">
        <f>'Данные ком.оператора'!C588</f>
        <v>2050.5326245699998</v>
      </c>
    </row>
    <row r="592" spans="2:16" ht="15.75" x14ac:dyDescent="0.25">
      <c r="B592" s="34" t="str">
        <f>'Данные ком.оператора'!A589</f>
        <v>23.02.2024</v>
      </c>
      <c r="C592" s="6">
        <v>23</v>
      </c>
      <c r="D592" s="46">
        <f t="shared" si="96"/>
        <v>4716.3433060599991</v>
      </c>
      <c r="E592" s="46">
        <f t="shared" si="97"/>
        <v>4716.3433060599991</v>
      </c>
      <c r="F592" s="46">
        <f t="shared" si="98"/>
        <v>4341.1033060599993</v>
      </c>
      <c r="G592" s="46">
        <f t="shared" si="99"/>
        <v>5460.67330606</v>
      </c>
      <c r="H592" s="46">
        <f t="shared" si="100"/>
        <v>5460.67330606</v>
      </c>
      <c r="I592" s="46">
        <f t="shared" si="101"/>
        <v>5085.4333060600002</v>
      </c>
      <c r="J592" s="46">
        <f t="shared" si="102"/>
        <v>6589.3533060599993</v>
      </c>
      <c r="K592" s="46">
        <f t="shared" si="103"/>
        <v>6589.3533060599993</v>
      </c>
      <c r="L592" s="46">
        <f t="shared" si="104"/>
        <v>6214.1133060599996</v>
      </c>
      <c r="M592" s="46">
        <f t="shared" si="105"/>
        <v>7758.0833060599998</v>
      </c>
      <c r="N592" s="46">
        <f t="shared" si="106"/>
        <v>7758.0833060599998</v>
      </c>
      <c r="O592" s="46">
        <f t="shared" si="107"/>
        <v>7382.84330606</v>
      </c>
      <c r="P592" s="46">
        <f>'Данные ком.оператора'!C589</f>
        <v>2041.70408914</v>
      </c>
    </row>
    <row r="593" spans="2:16" ht="15.75" x14ac:dyDescent="0.25">
      <c r="B593" s="34" t="str">
        <f>'Данные ком.оператора'!A590</f>
        <v>23.02.2024</v>
      </c>
      <c r="C593" s="6">
        <v>24</v>
      </c>
      <c r="D593" s="46">
        <f t="shared" si="96"/>
        <v>4706.9101889499989</v>
      </c>
      <c r="E593" s="46">
        <f t="shared" si="97"/>
        <v>4706.9101889499989</v>
      </c>
      <c r="F593" s="46">
        <f t="shared" si="98"/>
        <v>4331.6701889499991</v>
      </c>
      <c r="G593" s="46">
        <f t="shared" si="99"/>
        <v>5451.2401889499997</v>
      </c>
      <c r="H593" s="46">
        <f t="shared" si="100"/>
        <v>5451.2401889499997</v>
      </c>
      <c r="I593" s="46">
        <f t="shared" si="101"/>
        <v>5076.0001889499999</v>
      </c>
      <c r="J593" s="46">
        <f t="shared" si="102"/>
        <v>6579.9201889499991</v>
      </c>
      <c r="K593" s="46">
        <f t="shared" si="103"/>
        <v>6579.9201889499991</v>
      </c>
      <c r="L593" s="46">
        <f t="shared" si="104"/>
        <v>6204.6801889499993</v>
      </c>
      <c r="M593" s="46">
        <f t="shared" si="105"/>
        <v>7748.6501889499996</v>
      </c>
      <c r="N593" s="46">
        <f t="shared" si="106"/>
        <v>7748.6501889499996</v>
      </c>
      <c r="O593" s="46">
        <f t="shared" si="107"/>
        <v>7373.4101889499998</v>
      </c>
      <c r="P593" s="46">
        <f>'Данные ком.оператора'!C590</f>
        <v>2032.2709720299999</v>
      </c>
    </row>
    <row r="594" spans="2:16" ht="15.75" x14ac:dyDescent="0.25">
      <c r="B594" s="34" t="str">
        <f>'Данные ком.оператора'!A591</f>
        <v>24.02.2024</v>
      </c>
      <c r="C594" s="6">
        <v>1</v>
      </c>
      <c r="D594" s="46">
        <f t="shared" si="96"/>
        <v>4705.6680689899995</v>
      </c>
      <c r="E594" s="46">
        <f t="shared" si="97"/>
        <v>4705.6680689899995</v>
      </c>
      <c r="F594" s="46">
        <f t="shared" si="98"/>
        <v>4330.4280689899997</v>
      </c>
      <c r="G594" s="46">
        <f t="shared" si="99"/>
        <v>5449.9980689899994</v>
      </c>
      <c r="H594" s="46">
        <f t="shared" si="100"/>
        <v>5449.9980689899994</v>
      </c>
      <c r="I594" s="46">
        <f t="shared" si="101"/>
        <v>5074.7580689899996</v>
      </c>
      <c r="J594" s="46">
        <f t="shared" si="102"/>
        <v>6578.6780689899997</v>
      </c>
      <c r="K594" s="46">
        <f t="shared" si="103"/>
        <v>6578.6780689899997</v>
      </c>
      <c r="L594" s="46">
        <f t="shared" si="104"/>
        <v>6203.4380689899999</v>
      </c>
      <c r="M594" s="46">
        <f t="shared" si="105"/>
        <v>7747.4080689899993</v>
      </c>
      <c r="N594" s="46">
        <f t="shared" si="106"/>
        <v>7747.4080689899993</v>
      </c>
      <c r="O594" s="46">
        <f t="shared" si="107"/>
        <v>7372.1680689899995</v>
      </c>
      <c r="P594" s="46">
        <f>'Данные ком.оператора'!C591</f>
        <v>2031.0288520700001</v>
      </c>
    </row>
    <row r="595" spans="2:16" ht="15.75" x14ac:dyDescent="0.25">
      <c r="B595" s="34" t="str">
        <f>'Данные ком.оператора'!A592</f>
        <v>24.02.2024</v>
      </c>
      <c r="C595" s="6">
        <v>2</v>
      </c>
      <c r="D595" s="46">
        <f t="shared" si="96"/>
        <v>4705.7025798299992</v>
      </c>
      <c r="E595" s="46">
        <f t="shared" si="97"/>
        <v>4705.7025798299992</v>
      </c>
      <c r="F595" s="46">
        <f t="shared" si="98"/>
        <v>4330.4625798299994</v>
      </c>
      <c r="G595" s="46">
        <f t="shared" si="99"/>
        <v>5450.03257983</v>
      </c>
      <c r="H595" s="46">
        <f t="shared" si="100"/>
        <v>5450.03257983</v>
      </c>
      <c r="I595" s="46">
        <f t="shared" si="101"/>
        <v>5074.7925798300002</v>
      </c>
      <c r="J595" s="46">
        <f t="shared" si="102"/>
        <v>6578.7125798299994</v>
      </c>
      <c r="K595" s="46">
        <f t="shared" si="103"/>
        <v>6578.7125798299994</v>
      </c>
      <c r="L595" s="46">
        <f t="shared" si="104"/>
        <v>6203.4725798299996</v>
      </c>
      <c r="M595" s="46">
        <f t="shared" si="105"/>
        <v>7747.4425798299999</v>
      </c>
      <c r="N595" s="46">
        <f t="shared" si="106"/>
        <v>7747.4425798299999</v>
      </c>
      <c r="O595" s="46">
        <f t="shared" si="107"/>
        <v>7372.2025798300001</v>
      </c>
      <c r="P595" s="46">
        <f>'Данные ком.оператора'!C592</f>
        <v>2031.06336291</v>
      </c>
    </row>
    <row r="596" spans="2:16" ht="15.75" x14ac:dyDescent="0.25">
      <c r="B596" s="34" t="str">
        <f>'Данные ком.оператора'!A593</f>
        <v>24.02.2024</v>
      </c>
      <c r="C596" s="6">
        <v>3</v>
      </c>
      <c r="D596" s="46">
        <f t="shared" si="96"/>
        <v>4701.7731359899999</v>
      </c>
      <c r="E596" s="46">
        <f t="shared" si="97"/>
        <v>4701.7731359899999</v>
      </c>
      <c r="F596" s="46">
        <f t="shared" si="98"/>
        <v>4326.5331359900001</v>
      </c>
      <c r="G596" s="46">
        <f t="shared" si="99"/>
        <v>5446.1031359899998</v>
      </c>
      <c r="H596" s="46">
        <f t="shared" si="100"/>
        <v>5446.1031359899998</v>
      </c>
      <c r="I596" s="46">
        <f t="shared" si="101"/>
        <v>5070.86313599</v>
      </c>
      <c r="J596" s="46">
        <f t="shared" si="102"/>
        <v>6574.7831359900001</v>
      </c>
      <c r="K596" s="46">
        <f t="shared" si="103"/>
        <v>6574.7831359900001</v>
      </c>
      <c r="L596" s="46">
        <f t="shared" si="104"/>
        <v>6199.5431359900003</v>
      </c>
      <c r="M596" s="46">
        <f t="shared" si="105"/>
        <v>7743.5131359899997</v>
      </c>
      <c r="N596" s="46">
        <f t="shared" si="106"/>
        <v>7743.5131359899997</v>
      </c>
      <c r="O596" s="46">
        <f t="shared" si="107"/>
        <v>7368.2731359899999</v>
      </c>
      <c r="P596" s="46">
        <f>'Данные ком.оператора'!C593</f>
        <v>2027.13391907</v>
      </c>
    </row>
    <row r="597" spans="2:16" ht="15.75" x14ac:dyDescent="0.25">
      <c r="B597" s="34" t="str">
        <f>'Данные ком.оператора'!A594</f>
        <v>24.02.2024</v>
      </c>
      <c r="C597" s="6">
        <v>4</v>
      </c>
      <c r="D597" s="46">
        <f t="shared" si="96"/>
        <v>4708.8849138399992</v>
      </c>
      <c r="E597" s="46">
        <f t="shared" si="97"/>
        <v>4708.8849138399992</v>
      </c>
      <c r="F597" s="46">
        <f t="shared" si="98"/>
        <v>4333.6449138399994</v>
      </c>
      <c r="G597" s="46">
        <f t="shared" si="99"/>
        <v>5453.21491384</v>
      </c>
      <c r="H597" s="46">
        <f t="shared" si="100"/>
        <v>5453.21491384</v>
      </c>
      <c r="I597" s="46">
        <f t="shared" si="101"/>
        <v>5077.9749138400002</v>
      </c>
      <c r="J597" s="46">
        <f t="shared" si="102"/>
        <v>6581.8949138399994</v>
      </c>
      <c r="K597" s="46">
        <f t="shared" si="103"/>
        <v>6581.8949138399994</v>
      </c>
      <c r="L597" s="46">
        <f t="shared" si="104"/>
        <v>6206.6549138399996</v>
      </c>
      <c r="M597" s="46">
        <f t="shared" si="105"/>
        <v>7750.6249138399999</v>
      </c>
      <c r="N597" s="46">
        <f t="shared" si="106"/>
        <v>7750.6249138399999</v>
      </c>
      <c r="O597" s="46">
        <f t="shared" si="107"/>
        <v>7375.3849138400001</v>
      </c>
      <c r="P597" s="46">
        <f>'Данные ком.оператора'!C594</f>
        <v>2034.24569692</v>
      </c>
    </row>
    <row r="598" spans="2:16" ht="15.75" x14ac:dyDescent="0.25">
      <c r="B598" s="34" t="str">
        <f>'Данные ком.оператора'!A595</f>
        <v>24.02.2024</v>
      </c>
      <c r="C598" s="6">
        <v>5</v>
      </c>
      <c r="D598" s="46">
        <f t="shared" si="96"/>
        <v>4743.243777319999</v>
      </c>
      <c r="E598" s="46">
        <f t="shared" si="97"/>
        <v>4743.243777319999</v>
      </c>
      <c r="F598" s="46">
        <f t="shared" si="98"/>
        <v>4368.0037773199992</v>
      </c>
      <c r="G598" s="46">
        <f t="shared" si="99"/>
        <v>5487.5737773199999</v>
      </c>
      <c r="H598" s="46">
        <f t="shared" si="100"/>
        <v>5487.5737773199999</v>
      </c>
      <c r="I598" s="46">
        <f t="shared" si="101"/>
        <v>5112.3337773200001</v>
      </c>
      <c r="J598" s="46">
        <f t="shared" si="102"/>
        <v>6616.2537773199992</v>
      </c>
      <c r="K598" s="46">
        <f t="shared" si="103"/>
        <v>6616.2537773199992</v>
      </c>
      <c r="L598" s="46">
        <f t="shared" si="104"/>
        <v>6241.0137773199995</v>
      </c>
      <c r="M598" s="46">
        <f t="shared" si="105"/>
        <v>7784.9837773199997</v>
      </c>
      <c r="N598" s="46">
        <f t="shared" si="106"/>
        <v>7784.9837773199997</v>
      </c>
      <c r="O598" s="46">
        <f t="shared" si="107"/>
        <v>7409.7437773199999</v>
      </c>
      <c r="P598" s="46">
        <f>'Данные ком.оператора'!C595</f>
        <v>2068.6045604000001</v>
      </c>
    </row>
    <row r="599" spans="2:16" ht="15.75" x14ac:dyDescent="0.25">
      <c r="B599" s="34" t="str">
        <f>'Данные ком.оператора'!A596</f>
        <v>24.02.2024</v>
      </c>
      <c r="C599" s="6">
        <v>6</v>
      </c>
      <c r="D599" s="46">
        <f t="shared" si="96"/>
        <v>4742.5867873499992</v>
      </c>
      <c r="E599" s="46">
        <f t="shared" si="97"/>
        <v>4742.5867873499992</v>
      </c>
      <c r="F599" s="46">
        <f t="shared" si="98"/>
        <v>4367.3467873499994</v>
      </c>
      <c r="G599" s="46">
        <f t="shared" si="99"/>
        <v>5486.91678735</v>
      </c>
      <c r="H599" s="46">
        <f t="shared" si="100"/>
        <v>5486.91678735</v>
      </c>
      <c r="I599" s="46">
        <f t="shared" si="101"/>
        <v>5111.6767873500003</v>
      </c>
      <c r="J599" s="46">
        <f t="shared" si="102"/>
        <v>6615.5967873499994</v>
      </c>
      <c r="K599" s="46">
        <f t="shared" si="103"/>
        <v>6615.5967873499994</v>
      </c>
      <c r="L599" s="46">
        <f t="shared" si="104"/>
        <v>6240.3567873499996</v>
      </c>
      <c r="M599" s="46">
        <f t="shared" si="105"/>
        <v>7784.3267873499999</v>
      </c>
      <c r="N599" s="46">
        <f t="shared" si="106"/>
        <v>7784.3267873499999</v>
      </c>
      <c r="O599" s="46">
        <f t="shared" si="107"/>
        <v>7409.0867873500001</v>
      </c>
      <c r="P599" s="46">
        <f>'Данные ком.оператора'!C596</f>
        <v>2067.9475704299998</v>
      </c>
    </row>
    <row r="600" spans="2:16" ht="15.75" x14ac:dyDescent="0.25">
      <c r="B600" s="34" t="str">
        <f>'Данные ком.оператора'!A597</f>
        <v>24.02.2024</v>
      </c>
      <c r="C600" s="6">
        <v>7</v>
      </c>
      <c r="D600" s="46">
        <f t="shared" si="96"/>
        <v>4746.60958605</v>
      </c>
      <c r="E600" s="46">
        <f t="shared" si="97"/>
        <v>4746.60958605</v>
      </c>
      <c r="F600" s="46">
        <f t="shared" si="98"/>
        <v>4371.3695860500002</v>
      </c>
      <c r="G600" s="46">
        <f t="shared" si="99"/>
        <v>5490.9395860499999</v>
      </c>
      <c r="H600" s="46">
        <f t="shared" si="100"/>
        <v>5490.9395860499999</v>
      </c>
      <c r="I600" s="46">
        <f t="shared" si="101"/>
        <v>5115.6995860500001</v>
      </c>
      <c r="J600" s="46">
        <f t="shared" si="102"/>
        <v>6619.6195860500002</v>
      </c>
      <c r="K600" s="46">
        <f t="shared" si="103"/>
        <v>6619.6195860500002</v>
      </c>
      <c r="L600" s="46">
        <f t="shared" si="104"/>
        <v>6244.3795860500004</v>
      </c>
      <c r="M600" s="46">
        <f t="shared" si="105"/>
        <v>7788.3495860499997</v>
      </c>
      <c r="N600" s="46">
        <f t="shared" si="106"/>
        <v>7788.3495860499997</v>
      </c>
      <c r="O600" s="46">
        <f t="shared" si="107"/>
        <v>7413.10958605</v>
      </c>
      <c r="P600" s="46">
        <f>'Данные ком.оператора'!C597</f>
        <v>2071.9703691300001</v>
      </c>
    </row>
    <row r="601" spans="2:16" ht="15.75" x14ac:dyDescent="0.25">
      <c r="B601" s="34" t="str">
        <f>'Данные ком.оператора'!A598</f>
        <v>24.02.2024</v>
      </c>
      <c r="C601" s="6">
        <v>8</v>
      </c>
      <c r="D601" s="46">
        <f t="shared" si="96"/>
        <v>4711.3049110999991</v>
      </c>
      <c r="E601" s="46">
        <f t="shared" si="97"/>
        <v>4711.3049110999991</v>
      </c>
      <c r="F601" s="46">
        <f t="shared" si="98"/>
        <v>4336.0649110999993</v>
      </c>
      <c r="G601" s="46">
        <f t="shared" si="99"/>
        <v>5455.6349111</v>
      </c>
      <c r="H601" s="46">
        <f t="shared" si="100"/>
        <v>5455.6349111</v>
      </c>
      <c r="I601" s="46">
        <f t="shared" si="101"/>
        <v>5080.3949111000002</v>
      </c>
      <c r="J601" s="46">
        <f t="shared" si="102"/>
        <v>6584.3149110999993</v>
      </c>
      <c r="K601" s="46">
        <f t="shared" si="103"/>
        <v>6584.3149110999993</v>
      </c>
      <c r="L601" s="46">
        <f t="shared" si="104"/>
        <v>6209.0749110999996</v>
      </c>
      <c r="M601" s="46">
        <f t="shared" si="105"/>
        <v>7753.0449110999998</v>
      </c>
      <c r="N601" s="46">
        <f t="shared" si="106"/>
        <v>7753.0449110999998</v>
      </c>
      <c r="O601" s="46">
        <f t="shared" si="107"/>
        <v>7377.8049111</v>
      </c>
      <c r="P601" s="46">
        <f>'Данные ком.оператора'!C598</f>
        <v>2036.6656941799999</v>
      </c>
    </row>
    <row r="602" spans="2:16" ht="15.75" x14ac:dyDescent="0.25">
      <c r="B602" s="34" t="str">
        <f>'Данные ком.оператора'!A599</f>
        <v>24.02.2024</v>
      </c>
      <c r="C602" s="6">
        <v>9</v>
      </c>
      <c r="D602" s="46">
        <f t="shared" si="96"/>
        <v>4754.5742108099994</v>
      </c>
      <c r="E602" s="46">
        <f t="shared" si="97"/>
        <v>4754.5742108099994</v>
      </c>
      <c r="F602" s="46">
        <f t="shared" si="98"/>
        <v>4379.3342108099996</v>
      </c>
      <c r="G602" s="46">
        <f t="shared" si="99"/>
        <v>5498.9042108099993</v>
      </c>
      <c r="H602" s="46">
        <f t="shared" si="100"/>
        <v>5498.9042108099993</v>
      </c>
      <c r="I602" s="46">
        <f t="shared" si="101"/>
        <v>5123.6642108099995</v>
      </c>
      <c r="J602" s="46">
        <f t="shared" si="102"/>
        <v>6627.5842108099996</v>
      </c>
      <c r="K602" s="46">
        <f t="shared" si="103"/>
        <v>6627.5842108099996</v>
      </c>
      <c r="L602" s="46">
        <f t="shared" si="104"/>
        <v>6252.3442108099998</v>
      </c>
      <c r="M602" s="46">
        <f t="shared" si="105"/>
        <v>7796.3142108099992</v>
      </c>
      <c r="N602" s="46">
        <f t="shared" si="106"/>
        <v>7796.3142108099992</v>
      </c>
      <c r="O602" s="46">
        <f t="shared" si="107"/>
        <v>7421.0742108099994</v>
      </c>
      <c r="P602" s="46">
        <f>'Данные ком.оператора'!C599</f>
        <v>2079.93499389</v>
      </c>
    </row>
    <row r="603" spans="2:16" ht="15.75" x14ac:dyDescent="0.25">
      <c r="B603" s="34" t="str">
        <f>'Данные ком.оператора'!A600</f>
        <v>24.02.2024</v>
      </c>
      <c r="C603" s="6">
        <v>10</v>
      </c>
      <c r="D603" s="46">
        <f t="shared" si="96"/>
        <v>4764.6896405899997</v>
      </c>
      <c r="E603" s="46">
        <f t="shared" si="97"/>
        <v>4764.6896405899997</v>
      </c>
      <c r="F603" s="46">
        <f t="shared" si="98"/>
        <v>4389.4496405899999</v>
      </c>
      <c r="G603" s="46">
        <f t="shared" si="99"/>
        <v>5509.0196405899997</v>
      </c>
      <c r="H603" s="46">
        <f t="shared" si="100"/>
        <v>5509.0196405899997</v>
      </c>
      <c r="I603" s="46">
        <f t="shared" si="101"/>
        <v>5133.7796405899999</v>
      </c>
      <c r="J603" s="46">
        <f t="shared" si="102"/>
        <v>6637.6996405899999</v>
      </c>
      <c r="K603" s="46">
        <f t="shared" si="103"/>
        <v>6637.6996405899999</v>
      </c>
      <c r="L603" s="46">
        <f t="shared" si="104"/>
        <v>6262.4596405900002</v>
      </c>
      <c r="M603" s="46">
        <f t="shared" si="105"/>
        <v>7806.4296405899995</v>
      </c>
      <c r="N603" s="46">
        <f t="shared" si="106"/>
        <v>7806.4296405899995</v>
      </c>
      <c r="O603" s="46">
        <f t="shared" si="107"/>
        <v>7431.1896405899997</v>
      </c>
      <c r="P603" s="46">
        <f>'Данные ком.оператора'!C600</f>
        <v>2090.0504236699999</v>
      </c>
    </row>
    <row r="604" spans="2:16" ht="15.75" x14ac:dyDescent="0.25">
      <c r="B604" s="34" t="str">
        <f>'Данные ком.оператора'!A601</f>
        <v>24.02.2024</v>
      </c>
      <c r="C604" s="6">
        <v>11</v>
      </c>
      <c r="D604" s="46">
        <f t="shared" si="96"/>
        <v>4781.2633902099997</v>
      </c>
      <c r="E604" s="46">
        <f t="shared" si="97"/>
        <v>4781.2633902099997</v>
      </c>
      <c r="F604" s="46">
        <f t="shared" si="98"/>
        <v>4406.0233902099999</v>
      </c>
      <c r="G604" s="46">
        <f t="shared" si="99"/>
        <v>5525.5933902099996</v>
      </c>
      <c r="H604" s="46">
        <f t="shared" si="100"/>
        <v>5525.5933902099996</v>
      </c>
      <c r="I604" s="46">
        <f t="shared" si="101"/>
        <v>5150.3533902099998</v>
      </c>
      <c r="J604" s="46">
        <f t="shared" si="102"/>
        <v>6654.2733902099999</v>
      </c>
      <c r="K604" s="46">
        <f t="shared" si="103"/>
        <v>6654.2733902099999</v>
      </c>
      <c r="L604" s="46">
        <f t="shared" si="104"/>
        <v>6279.0333902100001</v>
      </c>
      <c r="M604" s="46">
        <f t="shared" si="105"/>
        <v>7823.0033902099995</v>
      </c>
      <c r="N604" s="46">
        <f t="shared" si="106"/>
        <v>7823.0033902099995</v>
      </c>
      <c r="O604" s="46">
        <f t="shared" si="107"/>
        <v>7447.7633902099997</v>
      </c>
      <c r="P604" s="46">
        <f>'Данные ком.оператора'!C601</f>
        <v>2106.6241732899998</v>
      </c>
    </row>
    <row r="605" spans="2:16" ht="15.75" x14ac:dyDescent="0.25">
      <c r="B605" s="34" t="str">
        <f>'Данные ком.оператора'!A602</f>
        <v>24.02.2024</v>
      </c>
      <c r="C605" s="6">
        <v>12</v>
      </c>
      <c r="D605" s="46">
        <f t="shared" si="96"/>
        <v>4784.4278986399995</v>
      </c>
      <c r="E605" s="46">
        <f t="shared" si="97"/>
        <v>4784.4278986399995</v>
      </c>
      <c r="F605" s="46">
        <f t="shared" si="98"/>
        <v>4409.1878986399997</v>
      </c>
      <c r="G605" s="46">
        <f t="shared" si="99"/>
        <v>5528.7578986399994</v>
      </c>
      <c r="H605" s="46">
        <f t="shared" si="100"/>
        <v>5528.7578986399994</v>
      </c>
      <c r="I605" s="46">
        <f t="shared" si="101"/>
        <v>5153.5178986399997</v>
      </c>
      <c r="J605" s="46">
        <f t="shared" si="102"/>
        <v>6657.4378986399997</v>
      </c>
      <c r="K605" s="46">
        <f t="shared" si="103"/>
        <v>6657.4378986399997</v>
      </c>
      <c r="L605" s="46">
        <f t="shared" si="104"/>
        <v>6282.1978986399999</v>
      </c>
      <c r="M605" s="46">
        <f t="shared" si="105"/>
        <v>7826.1678986399993</v>
      </c>
      <c r="N605" s="46">
        <f t="shared" si="106"/>
        <v>7826.1678986399993</v>
      </c>
      <c r="O605" s="46">
        <f t="shared" si="107"/>
        <v>7450.9278986399995</v>
      </c>
      <c r="P605" s="46">
        <f>'Данные ком.оператора'!C602</f>
        <v>2109.7886817200001</v>
      </c>
    </row>
    <row r="606" spans="2:16" ht="15.75" x14ac:dyDescent="0.25">
      <c r="B606" s="34" t="str">
        <f>'Данные ком.оператора'!A603</f>
        <v>24.02.2024</v>
      </c>
      <c r="C606" s="6">
        <v>13</v>
      </c>
      <c r="D606" s="46">
        <f t="shared" si="96"/>
        <v>4780.8942064999992</v>
      </c>
      <c r="E606" s="46">
        <f t="shared" si="97"/>
        <v>4780.8942064999992</v>
      </c>
      <c r="F606" s="46">
        <f t="shared" si="98"/>
        <v>4405.6542064999994</v>
      </c>
      <c r="G606" s="46">
        <f t="shared" si="99"/>
        <v>5525.2242065</v>
      </c>
      <c r="H606" s="46">
        <f t="shared" si="100"/>
        <v>5525.2242065</v>
      </c>
      <c r="I606" s="46">
        <f t="shared" si="101"/>
        <v>5149.9842065000003</v>
      </c>
      <c r="J606" s="46">
        <f t="shared" si="102"/>
        <v>6653.9042064999994</v>
      </c>
      <c r="K606" s="46">
        <f t="shared" si="103"/>
        <v>6653.9042064999994</v>
      </c>
      <c r="L606" s="46">
        <f t="shared" si="104"/>
        <v>6278.6642064999996</v>
      </c>
      <c r="M606" s="46">
        <f t="shared" si="105"/>
        <v>7822.6342064999999</v>
      </c>
      <c r="N606" s="46">
        <f t="shared" si="106"/>
        <v>7822.6342064999999</v>
      </c>
      <c r="O606" s="46">
        <f t="shared" si="107"/>
        <v>7447.3942065000001</v>
      </c>
      <c r="P606" s="46">
        <f>'Данные ком.оператора'!C603</f>
        <v>2106.2549895799998</v>
      </c>
    </row>
    <row r="607" spans="2:16" ht="15.75" x14ac:dyDescent="0.25">
      <c r="B607" s="34" t="str">
        <f>'Данные ком.оператора'!A604</f>
        <v>24.02.2024</v>
      </c>
      <c r="C607" s="6">
        <v>14</v>
      </c>
      <c r="D607" s="46">
        <f t="shared" si="96"/>
        <v>4786.009013509999</v>
      </c>
      <c r="E607" s="46">
        <f t="shared" si="97"/>
        <v>4786.009013509999</v>
      </c>
      <c r="F607" s="46">
        <f t="shared" si="98"/>
        <v>4410.7690135099992</v>
      </c>
      <c r="G607" s="46">
        <f t="shared" si="99"/>
        <v>5530.3390135099999</v>
      </c>
      <c r="H607" s="46">
        <f t="shared" si="100"/>
        <v>5530.3390135099999</v>
      </c>
      <c r="I607" s="46">
        <f t="shared" si="101"/>
        <v>5155.0990135100001</v>
      </c>
      <c r="J607" s="46">
        <f t="shared" si="102"/>
        <v>6659.0190135099992</v>
      </c>
      <c r="K607" s="46">
        <f t="shared" si="103"/>
        <v>6659.0190135099992</v>
      </c>
      <c r="L607" s="46">
        <f t="shared" si="104"/>
        <v>6283.7790135099995</v>
      </c>
      <c r="M607" s="46">
        <f t="shared" si="105"/>
        <v>7827.7490135099997</v>
      </c>
      <c r="N607" s="46">
        <f t="shared" si="106"/>
        <v>7827.7490135099997</v>
      </c>
      <c r="O607" s="46">
        <f t="shared" si="107"/>
        <v>7452.5090135099999</v>
      </c>
      <c r="P607" s="46">
        <f>'Данные ком.оператора'!C604</f>
        <v>2111.3697965900001</v>
      </c>
    </row>
    <row r="608" spans="2:16" ht="15.75" x14ac:dyDescent="0.25">
      <c r="B608" s="34" t="str">
        <f>'Данные ком.оператора'!A605</f>
        <v>24.02.2024</v>
      </c>
      <c r="C608" s="6">
        <v>15</v>
      </c>
      <c r="D608" s="46">
        <f t="shared" si="96"/>
        <v>4767.4183834199994</v>
      </c>
      <c r="E608" s="46">
        <f t="shared" si="97"/>
        <v>4767.4183834199994</v>
      </c>
      <c r="F608" s="46">
        <f t="shared" si="98"/>
        <v>4392.1783834199996</v>
      </c>
      <c r="G608" s="46">
        <f t="shared" si="99"/>
        <v>5511.7483834200002</v>
      </c>
      <c r="H608" s="46">
        <f t="shared" si="100"/>
        <v>5511.7483834200002</v>
      </c>
      <c r="I608" s="46">
        <f t="shared" si="101"/>
        <v>5136.5083834200004</v>
      </c>
      <c r="J608" s="46">
        <f t="shared" si="102"/>
        <v>6640.4283834199996</v>
      </c>
      <c r="K608" s="46">
        <f t="shared" si="103"/>
        <v>6640.4283834199996</v>
      </c>
      <c r="L608" s="46">
        <f t="shared" si="104"/>
        <v>6265.1883834199998</v>
      </c>
      <c r="M608" s="46">
        <f t="shared" si="105"/>
        <v>7809.1583834200001</v>
      </c>
      <c r="N608" s="46">
        <f t="shared" si="106"/>
        <v>7809.1583834200001</v>
      </c>
      <c r="O608" s="46">
        <f t="shared" si="107"/>
        <v>7433.9183834200003</v>
      </c>
      <c r="P608" s="46">
        <f>'Данные ком.оператора'!C605</f>
        <v>2092.7791665</v>
      </c>
    </row>
    <row r="609" spans="2:16" ht="15.75" x14ac:dyDescent="0.25">
      <c r="B609" s="34" t="str">
        <f>'Данные ком.оператора'!A606</f>
        <v>24.02.2024</v>
      </c>
      <c r="C609" s="6">
        <v>16</v>
      </c>
      <c r="D609" s="46">
        <f t="shared" si="96"/>
        <v>4772.2370277199998</v>
      </c>
      <c r="E609" s="46">
        <f t="shared" si="97"/>
        <v>4772.2370277199998</v>
      </c>
      <c r="F609" s="46">
        <f t="shared" si="98"/>
        <v>4396.99702772</v>
      </c>
      <c r="G609" s="46">
        <f t="shared" si="99"/>
        <v>5516.5670277199997</v>
      </c>
      <c r="H609" s="46">
        <f t="shared" si="100"/>
        <v>5516.5670277199997</v>
      </c>
      <c r="I609" s="46">
        <f t="shared" si="101"/>
        <v>5141.3270277199999</v>
      </c>
      <c r="J609" s="46">
        <f t="shared" si="102"/>
        <v>6645.24702772</v>
      </c>
      <c r="K609" s="46">
        <f t="shared" si="103"/>
        <v>6645.24702772</v>
      </c>
      <c r="L609" s="46">
        <f t="shared" si="104"/>
        <v>6270.0070277200002</v>
      </c>
      <c r="M609" s="46">
        <f t="shared" si="105"/>
        <v>7813.9770277199996</v>
      </c>
      <c r="N609" s="46">
        <f t="shared" si="106"/>
        <v>7813.9770277199996</v>
      </c>
      <c r="O609" s="46">
        <f t="shared" si="107"/>
        <v>7438.7370277199998</v>
      </c>
      <c r="P609" s="46">
        <f>'Данные ком.оператора'!C606</f>
        <v>2097.5978107999999</v>
      </c>
    </row>
    <row r="610" spans="2:16" ht="15.75" x14ac:dyDescent="0.25">
      <c r="B610" s="34" t="str">
        <f>'Данные ком.оператора'!A607</f>
        <v>24.02.2024</v>
      </c>
      <c r="C610" s="6">
        <v>17</v>
      </c>
      <c r="D610" s="46">
        <f t="shared" si="96"/>
        <v>4756.0884800499998</v>
      </c>
      <c r="E610" s="46">
        <f t="shared" si="97"/>
        <v>4756.0884800499998</v>
      </c>
      <c r="F610" s="46">
        <f t="shared" si="98"/>
        <v>4380.84848005</v>
      </c>
      <c r="G610" s="46">
        <f t="shared" si="99"/>
        <v>5500.4184800499997</v>
      </c>
      <c r="H610" s="46">
        <f t="shared" si="100"/>
        <v>5500.4184800499997</v>
      </c>
      <c r="I610" s="46">
        <f t="shared" si="101"/>
        <v>5125.17848005</v>
      </c>
      <c r="J610" s="46">
        <f t="shared" si="102"/>
        <v>6629.09848005</v>
      </c>
      <c r="K610" s="46">
        <f t="shared" si="103"/>
        <v>6629.09848005</v>
      </c>
      <c r="L610" s="46">
        <f t="shared" si="104"/>
        <v>6253.8584800500003</v>
      </c>
      <c r="M610" s="46">
        <f t="shared" si="105"/>
        <v>7797.8284800499996</v>
      </c>
      <c r="N610" s="46">
        <f t="shared" si="106"/>
        <v>7797.8284800499996</v>
      </c>
      <c r="O610" s="46">
        <f t="shared" si="107"/>
        <v>7422.5884800499998</v>
      </c>
      <c r="P610" s="46">
        <f>'Данные ком.оператора'!C607</f>
        <v>2081.44926313</v>
      </c>
    </row>
    <row r="611" spans="2:16" ht="15.75" x14ac:dyDescent="0.25">
      <c r="B611" s="34" t="str">
        <f>'Данные ком.оператора'!A608</f>
        <v>24.02.2024</v>
      </c>
      <c r="C611" s="6">
        <v>18</v>
      </c>
      <c r="D611" s="46">
        <f t="shared" si="96"/>
        <v>4786.0201274499996</v>
      </c>
      <c r="E611" s="46">
        <f t="shared" si="97"/>
        <v>4786.0201274499996</v>
      </c>
      <c r="F611" s="46">
        <f t="shared" si="98"/>
        <v>4410.7801274499998</v>
      </c>
      <c r="G611" s="46">
        <f t="shared" si="99"/>
        <v>5530.3501274500004</v>
      </c>
      <c r="H611" s="46">
        <f t="shared" si="100"/>
        <v>5530.3501274500004</v>
      </c>
      <c r="I611" s="46">
        <f t="shared" si="101"/>
        <v>5155.1101274500006</v>
      </c>
      <c r="J611" s="46">
        <f t="shared" si="102"/>
        <v>6659.0301274499998</v>
      </c>
      <c r="K611" s="46">
        <f t="shared" si="103"/>
        <v>6659.0301274499998</v>
      </c>
      <c r="L611" s="46">
        <f t="shared" si="104"/>
        <v>6283.79012745</v>
      </c>
      <c r="M611" s="46">
        <f t="shared" si="105"/>
        <v>7827.7601274500003</v>
      </c>
      <c r="N611" s="46">
        <f t="shared" si="106"/>
        <v>7827.7601274500003</v>
      </c>
      <c r="O611" s="46">
        <f t="shared" si="107"/>
        <v>7452.5201274500005</v>
      </c>
      <c r="P611" s="46">
        <f>'Данные ком.оператора'!C608</f>
        <v>2111.3809105300002</v>
      </c>
    </row>
    <row r="612" spans="2:16" ht="15.75" x14ac:dyDescent="0.25">
      <c r="B612" s="34" t="str">
        <f>'Данные ком.оператора'!A609</f>
        <v>24.02.2024</v>
      </c>
      <c r="C612" s="6">
        <v>19</v>
      </c>
      <c r="D612" s="46">
        <f t="shared" si="96"/>
        <v>4780.837893769999</v>
      </c>
      <c r="E612" s="46">
        <f t="shared" si="97"/>
        <v>4780.837893769999</v>
      </c>
      <c r="F612" s="46">
        <f t="shared" si="98"/>
        <v>4405.5978937699992</v>
      </c>
      <c r="G612" s="46">
        <f t="shared" si="99"/>
        <v>5525.1678937699999</v>
      </c>
      <c r="H612" s="46">
        <f t="shared" si="100"/>
        <v>5525.1678937699999</v>
      </c>
      <c r="I612" s="46">
        <f t="shared" si="101"/>
        <v>5149.9278937700001</v>
      </c>
      <c r="J612" s="46">
        <f t="shared" si="102"/>
        <v>6653.8478937699992</v>
      </c>
      <c r="K612" s="46">
        <f t="shared" si="103"/>
        <v>6653.8478937699992</v>
      </c>
      <c r="L612" s="46">
        <f t="shared" si="104"/>
        <v>6278.6078937699995</v>
      </c>
      <c r="M612" s="46">
        <f t="shared" si="105"/>
        <v>7822.5778937699997</v>
      </c>
      <c r="N612" s="46">
        <f t="shared" si="106"/>
        <v>7822.5778937699997</v>
      </c>
      <c r="O612" s="46">
        <f t="shared" si="107"/>
        <v>7447.3378937699999</v>
      </c>
      <c r="P612" s="46">
        <f>'Данные ком.оператора'!C609</f>
        <v>2106.1986768500001</v>
      </c>
    </row>
    <row r="613" spans="2:16" ht="15.75" x14ac:dyDescent="0.25">
      <c r="B613" s="34" t="str">
        <f>'Данные ком.оператора'!A610</f>
        <v>24.02.2024</v>
      </c>
      <c r="C613" s="6">
        <v>20</v>
      </c>
      <c r="D613" s="46">
        <f t="shared" si="96"/>
        <v>4778.9990131299992</v>
      </c>
      <c r="E613" s="46">
        <f t="shared" si="97"/>
        <v>4778.9990131299992</v>
      </c>
      <c r="F613" s="46">
        <f t="shared" si="98"/>
        <v>4403.7590131299994</v>
      </c>
      <c r="G613" s="46">
        <f t="shared" si="99"/>
        <v>5523.3290131299991</v>
      </c>
      <c r="H613" s="46">
        <f t="shared" si="100"/>
        <v>5523.3290131299991</v>
      </c>
      <c r="I613" s="46">
        <f t="shared" si="101"/>
        <v>5148.0890131299993</v>
      </c>
      <c r="J613" s="46">
        <f t="shared" si="102"/>
        <v>6652.0090131299994</v>
      </c>
      <c r="K613" s="46">
        <f t="shared" si="103"/>
        <v>6652.0090131299994</v>
      </c>
      <c r="L613" s="46">
        <f t="shared" si="104"/>
        <v>6276.7690131299996</v>
      </c>
      <c r="M613" s="46">
        <f t="shared" si="105"/>
        <v>7820.739013129999</v>
      </c>
      <c r="N613" s="46">
        <f t="shared" si="106"/>
        <v>7820.739013129999</v>
      </c>
      <c r="O613" s="46">
        <f t="shared" si="107"/>
        <v>7445.4990131299992</v>
      </c>
      <c r="P613" s="46">
        <f>'Данные ком.оператора'!C610</f>
        <v>2104.3597962099998</v>
      </c>
    </row>
    <row r="614" spans="2:16" ht="15.75" x14ac:dyDescent="0.25">
      <c r="B614" s="34" t="str">
        <f>'Данные ком.оператора'!A611</f>
        <v>24.02.2024</v>
      </c>
      <c r="C614" s="6">
        <v>21</v>
      </c>
      <c r="D614" s="46">
        <f t="shared" si="96"/>
        <v>4788.7912373699992</v>
      </c>
      <c r="E614" s="46">
        <f t="shared" si="97"/>
        <v>4788.7912373699992</v>
      </c>
      <c r="F614" s="46">
        <f t="shared" si="98"/>
        <v>4413.5512373699994</v>
      </c>
      <c r="G614" s="46">
        <f t="shared" si="99"/>
        <v>5533.1212373699991</v>
      </c>
      <c r="H614" s="46">
        <f t="shared" si="100"/>
        <v>5533.1212373699991</v>
      </c>
      <c r="I614" s="46">
        <f t="shared" si="101"/>
        <v>5157.8812373699993</v>
      </c>
      <c r="J614" s="46">
        <f t="shared" si="102"/>
        <v>6661.8012373699994</v>
      </c>
      <c r="K614" s="46">
        <f t="shared" si="103"/>
        <v>6661.8012373699994</v>
      </c>
      <c r="L614" s="46">
        <f t="shared" si="104"/>
        <v>6286.5612373699996</v>
      </c>
      <c r="M614" s="46">
        <f t="shared" si="105"/>
        <v>7830.531237369999</v>
      </c>
      <c r="N614" s="46">
        <f t="shared" si="106"/>
        <v>7830.531237369999</v>
      </c>
      <c r="O614" s="46">
        <f t="shared" si="107"/>
        <v>7455.2912373699992</v>
      </c>
      <c r="P614" s="46">
        <f>'Данные ком.оператора'!C611</f>
        <v>2114.1520204499998</v>
      </c>
    </row>
    <row r="615" spans="2:16" ht="15.75" x14ac:dyDescent="0.25">
      <c r="B615" s="34" t="str">
        <f>'Данные ком.оператора'!A612</f>
        <v>24.02.2024</v>
      </c>
      <c r="C615" s="6">
        <v>22</v>
      </c>
      <c r="D615" s="46">
        <f t="shared" si="96"/>
        <v>4757.5423856999996</v>
      </c>
      <c r="E615" s="46">
        <f t="shared" si="97"/>
        <v>4757.5423856999996</v>
      </c>
      <c r="F615" s="46">
        <f t="shared" si="98"/>
        <v>4382.3023856999998</v>
      </c>
      <c r="G615" s="46">
        <f t="shared" si="99"/>
        <v>5501.8723856999995</v>
      </c>
      <c r="H615" s="46">
        <f t="shared" si="100"/>
        <v>5501.8723856999995</v>
      </c>
      <c r="I615" s="46">
        <f t="shared" si="101"/>
        <v>5126.6323856999998</v>
      </c>
      <c r="J615" s="46">
        <f t="shared" si="102"/>
        <v>6630.5523856999998</v>
      </c>
      <c r="K615" s="46">
        <f t="shared" si="103"/>
        <v>6630.5523856999998</v>
      </c>
      <c r="L615" s="46">
        <f t="shared" si="104"/>
        <v>6255.3123857</v>
      </c>
      <c r="M615" s="46">
        <f t="shared" si="105"/>
        <v>7799.2823856999994</v>
      </c>
      <c r="N615" s="46">
        <f t="shared" si="106"/>
        <v>7799.2823856999994</v>
      </c>
      <c r="O615" s="46">
        <f t="shared" si="107"/>
        <v>7424.0423856999996</v>
      </c>
      <c r="P615" s="46">
        <f>'Данные ком.оператора'!C612</f>
        <v>2082.9031687800002</v>
      </c>
    </row>
    <row r="616" spans="2:16" ht="15.75" x14ac:dyDescent="0.25">
      <c r="B616" s="34" t="str">
        <f>'Данные ком.оператора'!A613</f>
        <v>24.02.2024</v>
      </c>
      <c r="C616" s="6">
        <v>23</v>
      </c>
      <c r="D616" s="46">
        <f t="shared" si="96"/>
        <v>4707.6153098599998</v>
      </c>
      <c r="E616" s="46">
        <f t="shared" si="97"/>
        <v>4707.6153098599998</v>
      </c>
      <c r="F616" s="46">
        <f t="shared" si="98"/>
        <v>4332.37530986</v>
      </c>
      <c r="G616" s="46">
        <f t="shared" si="99"/>
        <v>5451.9453098599997</v>
      </c>
      <c r="H616" s="46">
        <f t="shared" si="100"/>
        <v>5451.9453098599997</v>
      </c>
      <c r="I616" s="46">
        <f t="shared" si="101"/>
        <v>5076.7053098599999</v>
      </c>
      <c r="J616" s="46">
        <f t="shared" si="102"/>
        <v>6580.62530986</v>
      </c>
      <c r="K616" s="46">
        <f t="shared" si="103"/>
        <v>6580.62530986</v>
      </c>
      <c r="L616" s="46">
        <f t="shared" si="104"/>
        <v>6205.3853098600002</v>
      </c>
      <c r="M616" s="46">
        <f t="shared" si="105"/>
        <v>7749.3553098599996</v>
      </c>
      <c r="N616" s="46">
        <f t="shared" si="106"/>
        <v>7749.3553098599996</v>
      </c>
      <c r="O616" s="46">
        <f t="shared" si="107"/>
        <v>7374.1153098599998</v>
      </c>
      <c r="P616" s="46">
        <f>'Данные ком.оператора'!C613</f>
        <v>2032.9760929399999</v>
      </c>
    </row>
    <row r="617" spans="2:16" ht="15.75" x14ac:dyDescent="0.25">
      <c r="B617" s="34" t="str">
        <f>'Данные ком.оператора'!A614</f>
        <v>24.02.2024</v>
      </c>
      <c r="C617" s="6">
        <v>24</v>
      </c>
      <c r="D617" s="46">
        <f t="shared" si="96"/>
        <v>4651.7761163599998</v>
      </c>
      <c r="E617" s="46">
        <f t="shared" si="97"/>
        <v>4651.7761163599998</v>
      </c>
      <c r="F617" s="46">
        <f t="shared" si="98"/>
        <v>4276.5361163600001</v>
      </c>
      <c r="G617" s="46">
        <f t="shared" si="99"/>
        <v>5396.1061163599998</v>
      </c>
      <c r="H617" s="46">
        <f t="shared" si="100"/>
        <v>5396.1061163599998</v>
      </c>
      <c r="I617" s="46">
        <f t="shared" si="101"/>
        <v>5020.86611636</v>
      </c>
      <c r="J617" s="46">
        <f t="shared" si="102"/>
        <v>6524.7861163600001</v>
      </c>
      <c r="K617" s="46">
        <f t="shared" si="103"/>
        <v>6524.7861163600001</v>
      </c>
      <c r="L617" s="46">
        <f t="shared" si="104"/>
        <v>6149.5461163600003</v>
      </c>
      <c r="M617" s="46">
        <f t="shared" si="105"/>
        <v>7693.5161163599996</v>
      </c>
      <c r="N617" s="46">
        <f t="shared" si="106"/>
        <v>7693.5161163599996</v>
      </c>
      <c r="O617" s="46">
        <f t="shared" si="107"/>
        <v>7318.2761163599998</v>
      </c>
      <c r="P617" s="46">
        <f>'Данные ком.оператора'!C614</f>
        <v>1977.13689944</v>
      </c>
    </row>
    <row r="618" spans="2:16" ht="15.75" x14ac:dyDescent="0.25">
      <c r="B618" s="34" t="str">
        <f>'Данные ком.оператора'!A615</f>
        <v>25.02.2024</v>
      </c>
      <c r="C618" s="6">
        <v>1</v>
      </c>
      <c r="D618" s="46">
        <f t="shared" si="96"/>
        <v>4694.0415080299999</v>
      </c>
      <c r="E618" s="46">
        <f t="shared" si="97"/>
        <v>4694.0415080299999</v>
      </c>
      <c r="F618" s="46">
        <f t="shared" si="98"/>
        <v>4318.8015080300002</v>
      </c>
      <c r="G618" s="46">
        <f t="shared" si="99"/>
        <v>5438.3715080299999</v>
      </c>
      <c r="H618" s="46">
        <f t="shared" si="100"/>
        <v>5438.3715080299999</v>
      </c>
      <c r="I618" s="46">
        <f t="shared" si="101"/>
        <v>5063.1315080300001</v>
      </c>
      <c r="J618" s="46">
        <f t="shared" si="102"/>
        <v>6567.0515080300002</v>
      </c>
      <c r="K618" s="46">
        <f t="shared" si="103"/>
        <v>6567.0515080300002</v>
      </c>
      <c r="L618" s="46">
        <f t="shared" si="104"/>
        <v>6191.8115080300004</v>
      </c>
      <c r="M618" s="46">
        <f t="shared" si="105"/>
        <v>7735.7815080299997</v>
      </c>
      <c r="N618" s="46">
        <f t="shared" si="106"/>
        <v>7735.7815080299997</v>
      </c>
      <c r="O618" s="46">
        <f t="shared" si="107"/>
        <v>7360.5415080299999</v>
      </c>
      <c r="P618" s="46">
        <f>'Данные ком.оператора'!C615</f>
        <v>2019.4022911100001</v>
      </c>
    </row>
    <row r="619" spans="2:16" ht="15.75" x14ac:dyDescent="0.25">
      <c r="B619" s="34" t="str">
        <f>'Данные ком.оператора'!A616</f>
        <v>25.02.2024</v>
      </c>
      <c r="C619" s="6">
        <v>2</v>
      </c>
      <c r="D619" s="46">
        <f t="shared" ref="D619:D682" si="108">P619+$G$22+$G$28+$G$24</f>
        <v>4715.579685669999</v>
      </c>
      <c r="E619" s="46">
        <f t="shared" ref="E619:E682" si="109">P619+$G$22+$H$28+$G$24</f>
        <v>4715.579685669999</v>
      </c>
      <c r="F619" s="46">
        <f t="shared" ref="F619:F682" si="110">P619+$G$22+$I$28+$G$24</f>
        <v>4340.3396856699992</v>
      </c>
      <c r="G619" s="46">
        <f t="shared" ref="G619:G682" si="111">P619+$H$22+$G$24+$G$28</f>
        <v>5459.9096856699998</v>
      </c>
      <c r="H619" s="46">
        <f t="shared" ref="H619:H682" si="112">P619+$H$22+$G$24+$H$28</f>
        <v>5459.9096856699998</v>
      </c>
      <c r="I619" s="46">
        <f t="shared" ref="I619:I682" si="113">P619+$H$22+$G$24+$I$28</f>
        <v>5084.66968567</v>
      </c>
      <c r="J619" s="46">
        <f t="shared" ref="J619:J682" si="114">P619+$I$22+$G$24+$G$28</f>
        <v>6588.5896856699992</v>
      </c>
      <c r="K619" s="46">
        <f t="shared" ref="K619:K682" si="115">P619+$I$22+$G$24+$H$28</f>
        <v>6588.5896856699992</v>
      </c>
      <c r="L619" s="46">
        <f t="shared" ref="L619:L682" si="116">P619+$I$22+$G$24+$I$28</f>
        <v>6213.3496856699994</v>
      </c>
      <c r="M619" s="46">
        <f t="shared" ref="M619:M682" si="117">P619+$J$22+$G$24+$G$28</f>
        <v>7757.3196856699997</v>
      </c>
      <c r="N619" s="46">
        <f t="shared" ref="N619:N682" si="118">P619+$J$22+$G$24+$H$28</f>
        <v>7757.3196856699997</v>
      </c>
      <c r="O619" s="46">
        <f t="shared" ref="O619:O682" si="119">P619+$J$22+$G$24+$I$28</f>
        <v>7382.0796856699999</v>
      </c>
      <c r="P619" s="46">
        <f>'Данные ком.оператора'!C616</f>
        <v>2040.94046875</v>
      </c>
    </row>
    <row r="620" spans="2:16" ht="15.75" x14ac:dyDescent="0.25">
      <c r="B620" s="34" t="str">
        <f>'Данные ком.оператора'!A617</f>
        <v>25.02.2024</v>
      </c>
      <c r="C620" s="6">
        <v>3</v>
      </c>
      <c r="D620" s="46">
        <f t="shared" si="108"/>
        <v>4710.9771054099992</v>
      </c>
      <c r="E620" s="46">
        <f t="shared" si="109"/>
        <v>4710.9771054099992</v>
      </c>
      <c r="F620" s="46">
        <f t="shared" si="110"/>
        <v>4335.7371054099995</v>
      </c>
      <c r="G620" s="46">
        <f t="shared" si="111"/>
        <v>5455.3071054100001</v>
      </c>
      <c r="H620" s="46">
        <f t="shared" si="112"/>
        <v>5455.3071054100001</v>
      </c>
      <c r="I620" s="46">
        <f t="shared" si="113"/>
        <v>5080.0671054100003</v>
      </c>
      <c r="J620" s="46">
        <f t="shared" si="114"/>
        <v>6583.9871054099995</v>
      </c>
      <c r="K620" s="46">
        <f t="shared" si="115"/>
        <v>6583.9871054099995</v>
      </c>
      <c r="L620" s="46">
        <f t="shared" si="116"/>
        <v>6208.7471054099997</v>
      </c>
      <c r="M620" s="46">
        <f t="shared" si="117"/>
        <v>7752.7171054099999</v>
      </c>
      <c r="N620" s="46">
        <f t="shared" si="118"/>
        <v>7752.7171054099999</v>
      </c>
      <c r="O620" s="46">
        <f t="shared" si="119"/>
        <v>7377.4771054100001</v>
      </c>
      <c r="P620" s="46">
        <f>'Данные ком.оператора'!C617</f>
        <v>2036.3378884900001</v>
      </c>
    </row>
    <row r="621" spans="2:16" ht="15.75" x14ac:dyDescent="0.25">
      <c r="B621" s="34" t="str">
        <f>'Данные ком.оператора'!A618</f>
        <v>25.02.2024</v>
      </c>
      <c r="C621" s="6">
        <v>4</v>
      </c>
      <c r="D621" s="46">
        <f t="shared" si="108"/>
        <v>4736.2578130899992</v>
      </c>
      <c r="E621" s="46">
        <f t="shared" si="109"/>
        <v>4736.2578130899992</v>
      </c>
      <c r="F621" s="46">
        <f t="shared" si="110"/>
        <v>4361.0178130899994</v>
      </c>
      <c r="G621" s="46">
        <f t="shared" si="111"/>
        <v>5480.5878130899991</v>
      </c>
      <c r="H621" s="46">
        <f t="shared" si="112"/>
        <v>5480.5878130899991</v>
      </c>
      <c r="I621" s="46">
        <f t="shared" si="113"/>
        <v>5105.3478130899994</v>
      </c>
      <c r="J621" s="46">
        <f t="shared" si="114"/>
        <v>6609.2678130899994</v>
      </c>
      <c r="K621" s="46">
        <f t="shared" si="115"/>
        <v>6609.2678130899994</v>
      </c>
      <c r="L621" s="46">
        <f t="shared" si="116"/>
        <v>6234.0278130899997</v>
      </c>
      <c r="M621" s="46">
        <f t="shared" si="117"/>
        <v>7777.997813089999</v>
      </c>
      <c r="N621" s="46">
        <f t="shared" si="118"/>
        <v>7777.997813089999</v>
      </c>
      <c r="O621" s="46">
        <f t="shared" si="119"/>
        <v>7402.7578130899992</v>
      </c>
      <c r="P621" s="46">
        <f>'Данные ком.оператора'!C618</f>
        <v>2061.6185961699998</v>
      </c>
    </row>
    <row r="622" spans="2:16" ht="15.75" x14ac:dyDescent="0.25">
      <c r="B622" s="34" t="str">
        <f>'Данные ком.оператора'!A619</f>
        <v>25.02.2024</v>
      </c>
      <c r="C622" s="6">
        <v>5</v>
      </c>
      <c r="D622" s="46">
        <f t="shared" si="108"/>
        <v>4736.3432146799996</v>
      </c>
      <c r="E622" s="46">
        <f t="shared" si="109"/>
        <v>4736.3432146799996</v>
      </c>
      <c r="F622" s="46">
        <f t="shared" si="110"/>
        <v>4361.1032146799998</v>
      </c>
      <c r="G622" s="46">
        <f t="shared" si="111"/>
        <v>5480.6732146799995</v>
      </c>
      <c r="H622" s="46">
        <f t="shared" si="112"/>
        <v>5480.6732146799995</v>
      </c>
      <c r="I622" s="46">
        <f t="shared" si="113"/>
        <v>5105.4332146799998</v>
      </c>
      <c r="J622" s="46">
        <f t="shared" si="114"/>
        <v>6609.3532146799998</v>
      </c>
      <c r="K622" s="46">
        <f t="shared" si="115"/>
        <v>6609.3532146799998</v>
      </c>
      <c r="L622" s="46">
        <f t="shared" si="116"/>
        <v>6234.1132146800001</v>
      </c>
      <c r="M622" s="46">
        <f t="shared" si="117"/>
        <v>7778.0832146799994</v>
      </c>
      <c r="N622" s="46">
        <f t="shared" si="118"/>
        <v>7778.0832146799994</v>
      </c>
      <c r="O622" s="46">
        <f t="shared" si="119"/>
        <v>7402.8432146799996</v>
      </c>
      <c r="P622" s="46">
        <f>'Данные ком.оператора'!C619</f>
        <v>2061.7039977600002</v>
      </c>
    </row>
    <row r="623" spans="2:16" ht="15.75" x14ac:dyDescent="0.25">
      <c r="B623" s="34" t="str">
        <f>'Данные ком.оператора'!A620</f>
        <v>25.02.2024</v>
      </c>
      <c r="C623" s="6">
        <v>6</v>
      </c>
      <c r="D623" s="46">
        <f t="shared" si="108"/>
        <v>4741.4655383599993</v>
      </c>
      <c r="E623" s="46">
        <f t="shared" si="109"/>
        <v>4741.4655383599993</v>
      </c>
      <c r="F623" s="46">
        <f t="shared" si="110"/>
        <v>4366.2255383599995</v>
      </c>
      <c r="G623" s="46">
        <f t="shared" si="111"/>
        <v>5485.7955383599992</v>
      </c>
      <c r="H623" s="46">
        <f t="shared" si="112"/>
        <v>5485.7955383599992</v>
      </c>
      <c r="I623" s="46">
        <f t="shared" si="113"/>
        <v>5110.5555383599994</v>
      </c>
      <c r="J623" s="46">
        <f t="shared" si="114"/>
        <v>6614.4755383599995</v>
      </c>
      <c r="K623" s="46">
        <f t="shared" si="115"/>
        <v>6614.4755383599995</v>
      </c>
      <c r="L623" s="46">
        <f t="shared" si="116"/>
        <v>6239.2355383599997</v>
      </c>
      <c r="M623" s="46">
        <f t="shared" si="117"/>
        <v>7783.2055383599991</v>
      </c>
      <c r="N623" s="46">
        <f t="shared" si="118"/>
        <v>7783.2055383599991</v>
      </c>
      <c r="O623" s="46">
        <f t="shared" si="119"/>
        <v>7407.9655383599993</v>
      </c>
      <c r="P623" s="46">
        <f>'Данные ком.оператора'!C620</f>
        <v>2066.8263214399999</v>
      </c>
    </row>
    <row r="624" spans="2:16" ht="15.75" x14ac:dyDescent="0.25">
      <c r="B624" s="34" t="str">
        <f>'Данные ком.оператора'!A621</f>
        <v>25.02.2024</v>
      </c>
      <c r="C624" s="6">
        <v>7</v>
      </c>
      <c r="D624" s="46">
        <f t="shared" si="108"/>
        <v>4752.086622419999</v>
      </c>
      <c r="E624" s="46">
        <f t="shared" si="109"/>
        <v>4752.086622419999</v>
      </c>
      <c r="F624" s="46">
        <f t="shared" si="110"/>
        <v>4376.8466224199992</v>
      </c>
      <c r="G624" s="46">
        <f t="shared" si="111"/>
        <v>5496.4166224199998</v>
      </c>
      <c r="H624" s="46">
        <f t="shared" si="112"/>
        <v>5496.4166224199998</v>
      </c>
      <c r="I624" s="46">
        <f t="shared" si="113"/>
        <v>5121.1766224200001</v>
      </c>
      <c r="J624" s="46">
        <f t="shared" si="114"/>
        <v>6625.0966224199992</v>
      </c>
      <c r="K624" s="46">
        <f t="shared" si="115"/>
        <v>6625.0966224199992</v>
      </c>
      <c r="L624" s="46">
        <f t="shared" si="116"/>
        <v>6249.8566224199994</v>
      </c>
      <c r="M624" s="46">
        <f t="shared" si="117"/>
        <v>7793.8266224199997</v>
      </c>
      <c r="N624" s="46">
        <f t="shared" si="118"/>
        <v>7793.8266224199997</v>
      </c>
      <c r="O624" s="46">
        <f t="shared" si="119"/>
        <v>7418.5866224199999</v>
      </c>
      <c r="P624" s="46">
        <f>'Данные ком.оператора'!C621</f>
        <v>2077.4474055000001</v>
      </c>
    </row>
    <row r="625" spans="2:16" ht="15.75" x14ac:dyDescent="0.25">
      <c r="B625" s="34" t="str">
        <f>'Данные ком.оператора'!A622</f>
        <v>25.02.2024</v>
      </c>
      <c r="C625" s="6">
        <v>8</v>
      </c>
      <c r="D625" s="46">
        <f t="shared" si="108"/>
        <v>4737.9028059499988</v>
      </c>
      <c r="E625" s="46">
        <f t="shared" si="109"/>
        <v>4737.9028059499988</v>
      </c>
      <c r="F625" s="46">
        <f t="shared" si="110"/>
        <v>4362.662805949999</v>
      </c>
      <c r="G625" s="46">
        <f t="shared" si="111"/>
        <v>5482.2328059499996</v>
      </c>
      <c r="H625" s="46">
        <f t="shared" si="112"/>
        <v>5482.2328059499996</v>
      </c>
      <c r="I625" s="46">
        <f t="shared" si="113"/>
        <v>5106.9928059499998</v>
      </c>
      <c r="J625" s="46">
        <f t="shared" si="114"/>
        <v>6610.912805949999</v>
      </c>
      <c r="K625" s="46">
        <f t="shared" si="115"/>
        <v>6610.912805949999</v>
      </c>
      <c r="L625" s="46">
        <f t="shared" si="116"/>
        <v>6235.6728059499992</v>
      </c>
      <c r="M625" s="46">
        <f t="shared" si="117"/>
        <v>7779.6428059499995</v>
      </c>
      <c r="N625" s="46">
        <f t="shared" si="118"/>
        <v>7779.6428059499995</v>
      </c>
      <c r="O625" s="46">
        <f t="shared" si="119"/>
        <v>7404.4028059499997</v>
      </c>
      <c r="P625" s="46">
        <f>'Данные ком.оператора'!C622</f>
        <v>2063.2635890299998</v>
      </c>
    </row>
    <row r="626" spans="2:16" ht="15.75" x14ac:dyDescent="0.25">
      <c r="B626" s="34" t="str">
        <f>'Данные ком.оператора'!A623</f>
        <v>25.02.2024</v>
      </c>
      <c r="C626" s="6">
        <v>9</v>
      </c>
      <c r="D626" s="46">
        <f t="shared" si="108"/>
        <v>4742.3950892999992</v>
      </c>
      <c r="E626" s="46">
        <f t="shared" si="109"/>
        <v>4742.3950892999992</v>
      </c>
      <c r="F626" s="46">
        <f t="shared" si="110"/>
        <v>4367.1550892999994</v>
      </c>
      <c r="G626" s="46">
        <f t="shared" si="111"/>
        <v>5486.7250892999991</v>
      </c>
      <c r="H626" s="46">
        <f t="shared" si="112"/>
        <v>5486.7250892999991</v>
      </c>
      <c r="I626" s="46">
        <f t="shared" si="113"/>
        <v>5111.4850892999993</v>
      </c>
      <c r="J626" s="46">
        <f t="shared" si="114"/>
        <v>6615.4050892999994</v>
      </c>
      <c r="K626" s="46">
        <f t="shared" si="115"/>
        <v>6615.4050892999994</v>
      </c>
      <c r="L626" s="46">
        <f t="shared" si="116"/>
        <v>6240.1650892999996</v>
      </c>
      <c r="M626" s="46">
        <f t="shared" si="117"/>
        <v>7784.135089299999</v>
      </c>
      <c r="N626" s="46">
        <f t="shared" si="118"/>
        <v>7784.135089299999</v>
      </c>
      <c r="O626" s="46">
        <f t="shared" si="119"/>
        <v>7408.8950892999992</v>
      </c>
      <c r="P626" s="46">
        <f>'Данные ком.оператора'!C623</f>
        <v>2067.7558723799998</v>
      </c>
    </row>
    <row r="627" spans="2:16" ht="15.75" x14ac:dyDescent="0.25">
      <c r="B627" s="34" t="str">
        <f>'Данные ком.оператора'!A624</f>
        <v>25.02.2024</v>
      </c>
      <c r="C627" s="6">
        <v>10</v>
      </c>
      <c r="D627" s="46">
        <f t="shared" si="108"/>
        <v>4753.4846730099989</v>
      </c>
      <c r="E627" s="46">
        <f t="shared" si="109"/>
        <v>4753.4846730099989</v>
      </c>
      <c r="F627" s="46">
        <f t="shared" si="110"/>
        <v>4378.2446730099991</v>
      </c>
      <c r="G627" s="46">
        <f t="shared" si="111"/>
        <v>5497.8146730099998</v>
      </c>
      <c r="H627" s="46">
        <f t="shared" si="112"/>
        <v>5497.8146730099998</v>
      </c>
      <c r="I627" s="46">
        <f t="shared" si="113"/>
        <v>5122.57467301</v>
      </c>
      <c r="J627" s="46">
        <f t="shared" si="114"/>
        <v>6626.4946730099991</v>
      </c>
      <c r="K627" s="46">
        <f t="shared" si="115"/>
        <v>6626.4946730099991</v>
      </c>
      <c r="L627" s="46">
        <f t="shared" si="116"/>
        <v>6251.2546730099994</v>
      </c>
      <c r="M627" s="46">
        <f t="shared" si="117"/>
        <v>7795.2246730099996</v>
      </c>
      <c r="N627" s="46">
        <f t="shared" si="118"/>
        <v>7795.2246730099996</v>
      </c>
      <c r="O627" s="46">
        <f t="shared" si="119"/>
        <v>7419.9846730099998</v>
      </c>
      <c r="P627" s="46">
        <f>'Данные ком.оператора'!C624</f>
        <v>2078.84545609</v>
      </c>
    </row>
    <row r="628" spans="2:16" ht="15.75" x14ac:dyDescent="0.25">
      <c r="B628" s="34" t="str">
        <f>'Данные ком.оператора'!A625</f>
        <v>25.02.2024</v>
      </c>
      <c r="C628" s="6">
        <v>11</v>
      </c>
      <c r="D628" s="46">
        <f t="shared" si="108"/>
        <v>4771.5392492299989</v>
      </c>
      <c r="E628" s="46">
        <f t="shared" si="109"/>
        <v>4771.5392492299989</v>
      </c>
      <c r="F628" s="46">
        <f t="shared" si="110"/>
        <v>4396.2992492299991</v>
      </c>
      <c r="G628" s="46">
        <f t="shared" si="111"/>
        <v>5515.8692492299997</v>
      </c>
      <c r="H628" s="46">
        <f t="shared" si="112"/>
        <v>5515.8692492299997</v>
      </c>
      <c r="I628" s="46">
        <f t="shared" si="113"/>
        <v>5140.6292492299999</v>
      </c>
      <c r="J628" s="46">
        <f t="shared" si="114"/>
        <v>6644.5492492299991</v>
      </c>
      <c r="K628" s="46">
        <f t="shared" si="115"/>
        <v>6644.5492492299991</v>
      </c>
      <c r="L628" s="46">
        <f t="shared" si="116"/>
        <v>6269.3092492299993</v>
      </c>
      <c r="M628" s="46">
        <f t="shared" si="117"/>
        <v>7813.2792492299996</v>
      </c>
      <c r="N628" s="46">
        <f t="shared" si="118"/>
        <v>7813.2792492299996</v>
      </c>
      <c r="O628" s="46">
        <f t="shared" si="119"/>
        <v>7438.0392492299998</v>
      </c>
      <c r="P628" s="46">
        <f>'Данные ком.оператора'!C625</f>
        <v>2096.9000323099999</v>
      </c>
    </row>
    <row r="629" spans="2:16" ht="15.75" x14ac:dyDescent="0.25">
      <c r="B629" s="34" t="str">
        <f>'Данные ком.оператора'!A626</f>
        <v>25.02.2024</v>
      </c>
      <c r="C629" s="6">
        <v>12</v>
      </c>
      <c r="D629" s="46">
        <f t="shared" si="108"/>
        <v>4770.6031526499992</v>
      </c>
      <c r="E629" s="46">
        <f t="shared" si="109"/>
        <v>4770.6031526499992</v>
      </c>
      <c r="F629" s="46">
        <f t="shared" si="110"/>
        <v>4395.3631526499994</v>
      </c>
      <c r="G629" s="46">
        <f t="shared" si="111"/>
        <v>5514.93315265</v>
      </c>
      <c r="H629" s="46">
        <f t="shared" si="112"/>
        <v>5514.93315265</v>
      </c>
      <c r="I629" s="46">
        <f t="shared" si="113"/>
        <v>5139.6931526500002</v>
      </c>
      <c r="J629" s="46">
        <f t="shared" si="114"/>
        <v>6643.6131526499994</v>
      </c>
      <c r="K629" s="46">
        <f t="shared" si="115"/>
        <v>6643.6131526499994</v>
      </c>
      <c r="L629" s="46">
        <f t="shared" si="116"/>
        <v>6268.3731526499996</v>
      </c>
      <c r="M629" s="46">
        <f t="shared" si="117"/>
        <v>7812.3431526499999</v>
      </c>
      <c r="N629" s="46">
        <f t="shared" si="118"/>
        <v>7812.3431526499999</v>
      </c>
      <c r="O629" s="46">
        <f t="shared" si="119"/>
        <v>7437.1031526500001</v>
      </c>
      <c r="P629" s="46">
        <f>'Данные ком.оператора'!C626</f>
        <v>2095.9639357299998</v>
      </c>
    </row>
    <row r="630" spans="2:16" ht="15.75" x14ac:dyDescent="0.25">
      <c r="B630" s="34" t="str">
        <f>'Данные ком.оператора'!A627</f>
        <v>25.02.2024</v>
      </c>
      <c r="C630" s="6">
        <v>13</v>
      </c>
      <c r="D630" s="46">
        <f t="shared" si="108"/>
        <v>4770.4449339099992</v>
      </c>
      <c r="E630" s="46">
        <f t="shared" si="109"/>
        <v>4770.4449339099992</v>
      </c>
      <c r="F630" s="46">
        <f t="shared" si="110"/>
        <v>4395.2049339099995</v>
      </c>
      <c r="G630" s="46">
        <f t="shared" si="111"/>
        <v>5514.7749339100001</v>
      </c>
      <c r="H630" s="46">
        <f t="shared" si="112"/>
        <v>5514.7749339100001</v>
      </c>
      <c r="I630" s="46">
        <f t="shared" si="113"/>
        <v>5139.5349339100003</v>
      </c>
      <c r="J630" s="46">
        <f t="shared" si="114"/>
        <v>6643.4549339099995</v>
      </c>
      <c r="K630" s="46">
        <f t="shared" si="115"/>
        <v>6643.4549339099995</v>
      </c>
      <c r="L630" s="46">
        <f t="shared" si="116"/>
        <v>6268.2149339099997</v>
      </c>
      <c r="M630" s="46">
        <f t="shared" si="117"/>
        <v>7812.1849339099999</v>
      </c>
      <c r="N630" s="46">
        <f t="shared" si="118"/>
        <v>7812.1849339099999</v>
      </c>
      <c r="O630" s="46">
        <f t="shared" si="119"/>
        <v>7436.9449339100001</v>
      </c>
      <c r="P630" s="46">
        <f>'Данные ком.оператора'!C627</f>
        <v>2095.8057169899998</v>
      </c>
    </row>
    <row r="631" spans="2:16" ht="15.75" x14ac:dyDescent="0.25">
      <c r="B631" s="34" t="str">
        <f>'Данные ком.оператора'!A628</f>
        <v>25.02.2024</v>
      </c>
      <c r="C631" s="6">
        <v>14</v>
      </c>
      <c r="D631" s="46">
        <f t="shared" si="108"/>
        <v>4760.1400906899989</v>
      </c>
      <c r="E631" s="46">
        <f t="shared" si="109"/>
        <v>4760.1400906899989</v>
      </c>
      <c r="F631" s="46">
        <f t="shared" si="110"/>
        <v>4384.9000906899992</v>
      </c>
      <c r="G631" s="46">
        <f t="shared" si="111"/>
        <v>5504.4700906899998</v>
      </c>
      <c r="H631" s="46">
        <f t="shared" si="112"/>
        <v>5504.4700906899998</v>
      </c>
      <c r="I631" s="46">
        <f t="shared" si="113"/>
        <v>5129.23009069</v>
      </c>
      <c r="J631" s="46">
        <f t="shared" si="114"/>
        <v>6633.1500906899992</v>
      </c>
      <c r="K631" s="46">
        <f t="shared" si="115"/>
        <v>6633.1500906899992</v>
      </c>
      <c r="L631" s="46">
        <f t="shared" si="116"/>
        <v>6257.9100906899994</v>
      </c>
      <c r="M631" s="46">
        <f t="shared" si="117"/>
        <v>7801.8800906899996</v>
      </c>
      <c r="N631" s="46">
        <f t="shared" si="118"/>
        <v>7801.8800906899996</v>
      </c>
      <c r="O631" s="46">
        <f t="shared" si="119"/>
        <v>7426.6400906899999</v>
      </c>
      <c r="P631" s="46">
        <f>'Данные ком.оператора'!C628</f>
        <v>2085.50087377</v>
      </c>
    </row>
    <row r="632" spans="2:16" ht="15.75" x14ac:dyDescent="0.25">
      <c r="B632" s="34" t="str">
        <f>'Данные ком.оператора'!A629</f>
        <v>25.02.2024</v>
      </c>
      <c r="C632" s="6">
        <v>15</v>
      </c>
      <c r="D632" s="46">
        <f t="shared" si="108"/>
        <v>4758.1189852599991</v>
      </c>
      <c r="E632" s="46">
        <f t="shared" si="109"/>
        <v>4758.1189852599991</v>
      </c>
      <c r="F632" s="46">
        <f t="shared" si="110"/>
        <v>4382.8789852599994</v>
      </c>
      <c r="G632" s="46">
        <f t="shared" si="111"/>
        <v>5502.44898526</v>
      </c>
      <c r="H632" s="46">
        <f t="shared" si="112"/>
        <v>5502.44898526</v>
      </c>
      <c r="I632" s="46">
        <f t="shared" si="113"/>
        <v>5127.2089852600002</v>
      </c>
      <c r="J632" s="46">
        <f t="shared" si="114"/>
        <v>6631.1289852599994</v>
      </c>
      <c r="K632" s="46">
        <f t="shared" si="115"/>
        <v>6631.1289852599994</v>
      </c>
      <c r="L632" s="46">
        <f t="shared" si="116"/>
        <v>6255.8889852599996</v>
      </c>
      <c r="M632" s="46">
        <f t="shared" si="117"/>
        <v>7799.8589852599998</v>
      </c>
      <c r="N632" s="46">
        <f t="shared" si="118"/>
        <v>7799.8589852599998</v>
      </c>
      <c r="O632" s="46">
        <f t="shared" si="119"/>
        <v>7424.61898526</v>
      </c>
      <c r="P632" s="46">
        <f>'Данные ком.оператора'!C629</f>
        <v>2083.4797683400002</v>
      </c>
    </row>
    <row r="633" spans="2:16" ht="15.75" x14ac:dyDescent="0.25">
      <c r="B633" s="34" t="str">
        <f>'Данные ком.оператора'!A630</f>
        <v>25.02.2024</v>
      </c>
      <c r="C633" s="6">
        <v>16</v>
      </c>
      <c r="D633" s="46">
        <f t="shared" si="108"/>
        <v>4763.1916638199991</v>
      </c>
      <c r="E633" s="46">
        <f t="shared" si="109"/>
        <v>4763.1916638199991</v>
      </c>
      <c r="F633" s="46">
        <f t="shared" si="110"/>
        <v>4387.9516638199993</v>
      </c>
      <c r="G633" s="46">
        <f t="shared" si="111"/>
        <v>5507.52166382</v>
      </c>
      <c r="H633" s="46">
        <f t="shared" si="112"/>
        <v>5507.52166382</v>
      </c>
      <c r="I633" s="46">
        <f t="shared" si="113"/>
        <v>5132.2816638200002</v>
      </c>
      <c r="J633" s="46">
        <f t="shared" si="114"/>
        <v>6636.2016638199993</v>
      </c>
      <c r="K633" s="46">
        <f t="shared" si="115"/>
        <v>6636.2016638199993</v>
      </c>
      <c r="L633" s="46">
        <f t="shared" si="116"/>
        <v>6260.9616638199996</v>
      </c>
      <c r="M633" s="46">
        <f t="shared" si="117"/>
        <v>7804.9316638199998</v>
      </c>
      <c r="N633" s="46">
        <f t="shared" si="118"/>
        <v>7804.9316638199998</v>
      </c>
      <c r="O633" s="46">
        <f t="shared" si="119"/>
        <v>7429.69166382</v>
      </c>
      <c r="P633" s="46">
        <f>'Данные ком.оператора'!C630</f>
        <v>2088.5524469000002</v>
      </c>
    </row>
    <row r="634" spans="2:16" ht="15.75" x14ac:dyDescent="0.25">
      <c r="B634" s="34" t="str">
        <f>'Данные ком.оператора'!A631</f>
        <v>25.02.2024</v>
      </c>
      <c r="C634" s="6">
        <v>17</v>
      </c>
      <c r="D634" s="46">
        <f t="shared" si="108"/>
        <v>4764.2359597099994</v>
      </c>
      <c r="E634" s="46">
        <f t="shared" si="109"/>
        <v>4764.2359597099994</v>
      </c>
      <c r="F634" s="46">
        <f t="shared" si="110"/>
        <v>4388.9959597099996</v>
      </c>
      <c r="G634" s="46">
        <f t="shared" si="111"/>
        <v>5508.5659597099993</v>
      </c>
      <c r="H634" s="46">
        <f t="shared" si="112"/>
        <v>5508.5659597099993</v>
      </c>
      <c r="I634" s="46">
        <f t="shared" si="113"/>
        <v>5133.3259597099996</v>
      </c>
      <c r="J634" s="46">
        <f t="shared" si="114"/>
        <v>6637.2459597099996</v>
      </c>
      <c r="K634" s="46">
        <f t="shared" si="115"/>
        <v>6637.2459597099996</v>
      </c>
      <c r="L634" s="46">
        <f t="shared" si="116"/>
        <v>6262.0059597099998</v>
      </c>
      <c r="M634" s="46">
        <f t="shared" si="117"/>
        <v>7805.9759597099992</v>
      </c>
      <c r="N634" s="46">
        <f t="shared" si="118"/>
        <v>7805.9759597099992</v>
      </c>
      <c r="O634" s="46">
        <f t="shared" si="119"/>
        <v>7430.7359597099994</v>
      </c>
      <c r="P634" s="46">
        <f>'Данные ком.оператора'!C631</f>
        <v>2089.59674279</v>
      </c>
    </row>
    <row r="635" spans="2:16" ht="15.75" x14ac:dyDescent="0.25">
      <c r="B635" s="34" t="str">
        <f>'Данные ком.оператора'!A632</f>
        <v>25.02.2024</v>
      </c>
      <c r="C635" s="6">
        <v>18</v>
      </c>
      <c r="D635" s="46">
        <f t="shared" si="108"/>
        <v>4773.1801153099996</v>
      </c>
      <c r="E635" s="46">
        <f t="shared" si="109"/>
        <v>4773.1801153099996</v>
      </c>
      <c r="F635" s="46">
        <f t="shared" si="110"/>
        <v>4397.9401153099998</v>
      </c>
      <c r="G635" s="46">
        <f t="shared" si="111"/>
        <v>5517.5101153099995</v>
      </c>
      <c r="H635" s="46">
        <f t="shared" si="112"/>
        <v>5517.5101153099995</v>
      </c>
      <c r="I635" s="46">
        <f t="shared" si="113"/>
        <v>5142.2701153099997</v>
      </c>
      <c r="J635" s="46">
        <f t="shared" si="114"/>
        <v>6646.1901153099998</v>
      </c>
      <c r="K635" s="46">
        <f t="shared" si="115"/>
        <v>6646.1901153099998</v>
      </c>
      <c r="L635" s="46">
        <f t="shared" si="116"/>
        <v>6270.95011531</v>
      </c>
      <c r="M635" s="46">
        <f t="shared" si="117"/>
        <v>7814.9201153099993</v>
      </c>
      <c r="N635" s="46">
        <f t="shared" si="118"/>
        <v>7814.9201153099993</v>
      </c>
      <c r="O635" s="46">
        <f t="shared" si="119"/>
        <v>7439.6801153099996</v>
      </c>
      <c r="P635" s="46">
        <f>'Данные ком.оператора'!C632</f>
        <v>2098.5408983900002</v>
      </c>
    </row>
    <row r="636" spans="2:16" ht="15.75" x14ac:dyDescent="0.25">
      <c r="B636" s="34" t="str">
        <f>'Данные ком.оператора'!A633</f>
        <v>25.02.2024</v>
      </c>
      <c r="C636" s="6">
        <v>19</v>
      </c>
      <c r="D636" s="46">
        <f t="shared" si="108"/>
        <v>4791.8110191299993</v>
      </c>
      <c r="E636" s="46">
        <f t="shared" si="109"/>
        <v>4791.8110191299993</v>
      </c>
      <c r="F636" s="46">
        <f t="shared" si="110"/>
        <v>4416.5710191299995</v>
      </c>
      <c r="G636" s="46">
        <f t="shared" si="111"/>
        <v>5536.1410191299992</v>
      </c>
      <c r="H636" s="46">
        <f t="shared" si="112"/>
        <v>5536.1410191299992</v>
      </c>
      <c r="I636" s="46">
        <f t="shared" si="113"/>
        <v>5160.9010191299994</v>
      </c>
      <c r="J636" s="46">
        <f t="shared" si="114"/>
        <v>6664.8210191299995</v>
      </c>
      <c r="K636" s="46">
        <f t="shared" si="115"/>
        <v>6664.8210191299995</v>
      </c>
      <c r="L636" s="46">
        <f t="shared" si="116"/>
        <v>6289.5810191299997</v>
      </c>
      <c r="M636" s="46">
        <f t="shared" si="117"/>
        <v>7833.5510191299991</v>
      </c>
      <c r="N636" s="46">
        <f t="shared" si="118"/>
        <v>7833.5510191299991</v>
      </c>
      <c r="O636" s="46">
        <f t="shared" si="119"/>
        <v>7458.3110191299993</v>
      </c>
      <c r="P636" s="46">
        <f>'Данные ком.оператора'!C633</f>
        <v>2117.1718022099999</v>
      </c>
    </row>
    <row r="637" spans="2:16" ht="15.75" x14ac:dyDescent="0.25">
      <c r="B637" s="34" t="str">
        <f>'Данные ком.оператора'!A634</f>
        <v>25.02.2024</v>
      </c>
      <c r="C637" s="6">
        <v>20</v>
      </c>
      <c r="D637" s="46">
        <f t="shared" si="108"/>
        <v>4803.5967864499989</v>
      </c>
      <c r="E637" s="46">
        <f t="shared" si="109"/>
        <v>4803.5967864499989</v>
      </c>
      <c r="F637" s="46">
        <f t="shared" si="110"/>
        <v>4428.3567864499992</v>
      </c>
      <c r="G637" s="46">
        <f t="shared" si="111"/>
        <v>5547.9267864499998</v>
      </c>
      <c r="H637" s="46">
        <f t="shared" si="112"/>
        <v>5547.9267864499998</v>
      </c>
      <c r="I637" s="46">
        <f t="shared" si="113"/>
        <v>5172.68678645</v>
      </c>
      <c r="J637" s="46">
        <f t="shared" si="114"/>
        <v>6676.6067864499992</v>
      </c>
      <c r="K637" s="46">
        <f t="shared" si="115"/>
        <v>6676.6067864499992</v>
      </c>
      <c r="L637" s="46">
        <f t="shared" si="116"/>
        <v>6301.3667864499994</v>
      </c>
      <c r="M637" s="46">
        <f t="shared" si="117"/>
        <v>7845.3367864499996</v>
      </c>
      <c r="N637" s="46">
        <f t="shared" si="118"/>
        <v>7845.3367864499996</v>
      </c>
      <c r="O637" s="46">
        <f t="shared" si="119"/>
        <v>7470.0967864499999</v>
      </c>
      <c r="P637" s="46">
        <f>'Данные ком.оператора'!C634</f>
        <v>2128.95756953</v>
      </c>
    </row>
    <row r="638" spans="2:16" ht="15.75" x14ac:dyDescent="0.25">
      <c r="B638" s="34" t="str">
        <f>'Данные ком.оператора'!A635</f>
        <v>25.02.2024</v>
      </c>
      <c r="C638" s="6">
        <v>21</v>
      </c>
      <c r="D638" s="46">
        <f t="shared" si="108"/>
        <v>4780.8144177099994</v>
      </c>
      <c r="E638" s="46">
        <f t="shared" si="109"/>
        <v>4780.8144177099994</v>
      </c>
      <c r="F638" s="46">
        <f t="shared" si="110"/>
        <v>4405.5744177099996</v>
      </c>
      <c r="G638" s="46">
        <f t="shared" si="111"/>
        <v>5525.1444177099993</v>
      </c>
      <c r="H638" s="46">
        <f t="shared" si="112"/>
        <v>5525.1444177099993</v>
      </c>
      <c r="I638" s="46">
        <f t="shared" si="113"/>
        <v>5149.9044177099995</v>
      </c>
      <c r="J638" s="46">
        <f t="shared" si="114"/>
        <v>6653.8244177099996</v>
      </c>
      <c r="K638" s="46">
        <f t="shared" si="115"/>
        <v>6653.8244177099996</v>
      </c>
      <c r="L638" s="46">
        <f t="shared" si="116"/>
        <v>6278.5844177099998</v>
      </c>
      <c r="M638" s="46">
        <f t="shared" si="117"/>
        <v>7822.5544177099991</v>
      </c>
      <c r="N638" s="46">
        <f t="shared" si="118"/>
        <v>7822.5544177099991</v>
      </c>
      <c r="O638" s="46">
        <f t="shared" si="119"/>
        <v>7447.3144177099994</v>
      </c>
      <c r="P638" s="46">
        <f>'Данные ком.оператора'!C635</f>
        <v>2106.17520079</v>
      </c>
    </row>
    <row r="639" spans="2:16" ht="15.75" x14ac:dyDescent="0.25">
      <c r="B639" s="34" t="str">
        <f>'Данные ком.оператора'!A636</f>
        <v>25.02.2024</v>
      </c>
      <c r="C639" s="6">
        <v>22</v>
      </c>
      <c r="D639" s="46">
        <f t="shared" si="108"/>
        <v>4772.8968363499998</v>
      </c>
      <c r="E639" s="46">
        <f t="shared" si="109"/>
        <v>4772.8968363499998</v>
      </c>
      <c r="F639" s="46">
        <f t="shared" si="110"/>
        <v>4397.65683635</v>
      </c>
      <c r="G639" s="46">
        <f t="shared" si="111"/>
        <v>5517.2268363499998</v>
      </c>
      <c r="H639" s="46">
        <f t="shared" si="112"/>
        <v>5517.2268363499998</v>
      </c>
      <c r="I639" s="46">
        <f t="shared" si="113"/>
        <v>5141.98683635</v>
      </c>
      <c r="J639" s="46">
        <f t="shared" si="114"/>
        <v>6645.90683635</v>
      </c>
      <c r="K639" s="46">
        <f t="shared" si="115"/>
        <v>6645.90683635</v>
      </c>
      <c r="L639" s="46">
        <f t="shared" si="116"/>
        <v>6270.6668363500003</v>
      </c>
      <c r="M639" s="46">
        <f t="shared" si="117"/>
        <v>7814.6368363499996</v>
      </c>
      <c r="N639" s="46">
        <f t="shared" si="118"/>
        <v>7814.6368363499996</v>
      </c>
      <c r="O639" s="46">
        <f t="shared" si="119"/>
        <v>7439.3968363499998</v>
      </c>
      <c r="P639" s="46">
        <f>'Данные ком.оператора'!C636</f>
        <v>2098.25761943</v>
      </c>
    </row>
    <row r="640" spans="2:16" ht="15.75" x14ac:dyDescent="0.25">
      <c r="B640" s="34" t="str">
        <f>'Данные ком.оператора'!A637</f>
        <v>25.02.2024</v>
      </c>
      <c r="C640" s="6">
        <v>23</v>
      </c>
      <c r="D640" s="46">
        <f t="shared" si="108"/>
        <v>4725.0860781599995</v>
      </c>
      <c r="E640" s="46">
        <f t="shared" si="109"/>
        <v>4725.0860781599995</v>
      </c>
      <c r="F640" s="46">
        <f t="shared" si="110"/>
        <v>4349.8460781599997</v>
      </c>
      <c r="G640" s="46">
        <f t="shared" si="111"/>
        <v>5469.4160781599994</v>
      </c>
      <c r="H640" s="46">
        <f t="shared" si="112"/>
        <v>5469.4160781599994</v>
      </c>
      <c r="I640" s="46">
        <f t="shared" si="113"/>
        <v>5094.1760781599996</v>
      </c>
      <c r="J640" s="46">
        <f t="shared" si="114"/>
        <v>6598.0960781599997</v>
      </c>
      <c r="K640" s="46">
        <f t="shared" si="115"/>
        <v>6598.0960781599997</v>
      </c>
      <c r="L640" s="46">
        <f t="shared" si="116"/>
        <v>6222.8560781599999</v>
      </c>
      <c r="M640" s="46">
        <f t="shared" si="117"/>
        <v>7766.8260781599993</v>
      </c>
      <c r="N640" s="46">
        <f t="shared" si="118"/>
        <v>7766.8260781599993</v>
      </c>
      <c r="O640" s="46">
        <f t="shared" si="119"/>
        <v>7391.5860781599995</v>
      </c>
      <c r="P640" s="46">
        <f>'Данные ком.оператора'!C637</f>
        <v>2050.4468612400001</v>
      </c>
    </row>
    <row r="641" spans="2:16" ht="15.75" x14ac:dyDescent="0.25">
      <c r="B641" s="34" t="str">
        <f>'Данные ком.оператора'!A638</f>
        <v>25.02.2024</v>
      </c>
      <c r="C641" s="6">
        <v>24</v>
      </c>
      <c r="D641" s="46">
        <f t="shared" si="108"/>
        <v>4668.0010667499992</v>
      </c>
      <c r="E641" s="46">
        <f t="shared" si="109"/>
        <v>4668.0010667499992</v>
      </c>
      <c r="F641" s="46">
        <f t="shared" si="110"/>
        <v>4292.7610667499994</v>
      </c>
      <c r="G641" s="46">
        <f t="shared" si="111"/>
        <v>5412.33106675</v>
      </c>
      <c r="H641" s="46">
        <f t="shared" si="112"/>
        <v>5412.33106675</v>
      </c>
      <c r="I641" s="46">
        <f t="shared" si="113"/>
        <v>5037.0910667500002</v>
      </c>
      <c r="J641" s="46">
        <f t="shared" si="114"/>
        <v>6541.0110667499994</v>
      </c>
      <c r="K641" s="46">
        <f t="shared" si="115"/>
        <v>6541.0110667499994</v>
      </c>
      <c r="L641" s="46">
        <f t="shared" si="116"/>
        <v>6165.7710667499996</v>
      </c>
      <c r="M641" s="46">
        <f t="shared" si="117"/>
        <v>7709.7410667499998</v>
      </c>
      <c r="N641" s="46">
        <f t="shared" si="118"/>
        <v>7709.7410667499998</v>
      </c>
      <c r="O641" s="46">
        <f t="shared" si="119"/>
        <v>7334.5010667500001</v>
      </c>
      <c r="P641" s="46">
        <f>'Данные ком.оператора'!C638</f>
        <v>1993.36184983</v>
      </c>
    </row>
    <row r="642" spans="2:16" ht="15.75" x14ac:dyDescent="0.25">
      <c r="B642" s="34" t="str">
        <f>'Данные ком.оператора'!A639</f>
        <v>26.02.2024</v>
      </c>
      <c r="C642" s="6">
        <v>1</v>
      </c>
      <c r="D642" s="46">
        <f t="shared" si="108"/>
        <v>4589.1744610599999</v>
      </c>
      <c r="E642" s="46">
        <f t="shared" si="109"/>
        <v>4589.1744610599999</v>
      </c>
      <c r="F642" s="46">
        <f t="shared" si="110"/>
        <v>4213.9344610600001</v>
      </c>
      <c r="G642" s="46">
        <f t="shared" si="111"/>
        <v>5333.5044610599998</v>
      </c>
      <c r="H642" s="46">
        <f t="shared" si="112"/>
        <v>5333.5044610599998</v>
      </c>
      <c r="I642" s="46">
        <f t="shared" si="113"/>
        <v>4958.26446106</v>
      </c>
      <c r="J642" s="46">
        <f t="shared" si="114"/>
        <v>6462.1844610599992</v>
      </c>
      <c r="K642" s="46">
        <f t="shared" si="115"/>
        <v>6462.1844610599992</v>
      </c>
      <c r="L642" s="46">
        <f t="shared" si="116"/>
        <v>6086.9444610599994</v>
      </c>
      <c r="M642" s="46">
        <f t="shared" si="117"/>
        <v>7630.9144610599997</v>
      </c>
      <c r="N642" s="46">
        <f t="shared" si="118"/>
        <v>7630.9144610599997</v>
      </c>
      <c r="O642" s="46">
        <f t="shared" si="119"/>
        <v>7255.6744610599999</v>
      </c>
      <c r="P642" s="46">
        <f>'Данные ком.оператора'!C639</f>
        <v>1914.53524414</v>
      </c>
    </row>
    <row r="643" spans="2:16" ht="15.75" x14ac:dyDescent="0.25">
      <c r="B643" s="34" t="str">
        <f>'Данные ком.оператора'!A640</f>
        <v>26.02.2024</v>
      </c>
      <c r="C643" s="6">
        <v>2</v>
      </c>
      <c r="D643" s="46">
        <f t="shared" si="108"/>
        <v>4585.1692483799998</v>
      </c>
      <c r="E643" s="46">
        <f t="shared" si="109"/>
        <v>4585.1692483799998</v>
      </c>
      <c r="F643" s="46">
        <f t="shared" si="110"/>
        <v>4209.92924838</v>
      </c>
      <c r="G643" s="46">
        <f t="shared" si="111"/>
        <v>5329.4992483799997</v>
      </c>
      <c r="H643" s="46">
        <f t="shared" si="112"/>
        <v>5329.4992483799997</v>
      </c>
      <c r="I643" s="46">
        <f t="shared" si="113"/>
        <v>4954.2592483799999</v>
      </c>
      <c r="J643" s="46">
        <f t="shared" si="114"/>
        <v>6458.1792483799991</v>
      </c>
      <c r="K643" s="46">
        <f t="shared" si="115"/>
        <v>6458.1792483799991</v>
      </c>
      <c r="L643" s="46">
        <f t="shared" si="116"/>
        <v>6082.9392483799993</v>
      </c>
      <c r="M643" s="46">
        <f t="shared" si="117"/>
        <v>7626.9092483799996</v>
      </c>
      <c r="N643" s="46">
        <f t="shared" si="118"/>
        <v>7626.9092483799996</v>
      </c>
      <c r="O643" s="46">
        <f t="shared" si="119"/>
        <v>7251.6692483799998</v>
      </c>
      <c r="P643" s="46">
        <f>'Данные ком.оператора'!C640</f>
        <v>1910.5300314599999</v>
      </c>
    </row>
    <row r="644" spans="2:16" ht="15.75" x14ac:dyDescent="0.25">
      <c r="B644" s="34" t="str">
        <f>'Данные ком.оператора'!A641</f>
        <v>26.02.2024</v>
      </c>
      <c r="C644" s="6">
        <v>3</v>
      </c>
      <c r="D644" s="46">
        <f t="shared" si="108"/>
        <v>4602.9642958099994</v>
      </c>
      <c r="E644" s="46">
        <f t="shared" si="109"/>
        <v>4602.9642958099994</v>
      </c>
      <c r="F644" s="46">
        <f t="shared" si="110"/>
        <v>4227.7242958099996</v>
      </c>
      <c r="G644" s="46">
        <f t="shared" si="111"/>
        <v>5347.2942958100002</v>
      </c>
      <c r="H644" s="46">
        <f t="shared" si="112"/>
        <v>5347.2942958100002</v>
      </c>
      <c r="I644" s="46">
        <f t="shared" si="113"/>
        <v>4972.0542958100004</v>
      </c>
      <c r="J644" s="46">
        <f t="shared" si="114"/>
        <v>6475.9742958099996</v>
      </c>
      <c r="K644" s="46">
        <f t="shared" si="115"/>
        <v>6475.9742958099996</v>
      </c>
      <c r="L644" s="46">
        <f t="shared" si="116"/>
        <v>6100.7342958099998</v>
      </c>
      <c r="M644" s="46">
        <f t="shared" si="117"/>
        <v>7644.7042958100001</v>
      </c>
      <c r="N644" s="46">
        <f t="shared" si="118"/>
        <v>7644.7042958100001</v>
      </c>
      <c r="O644" s="46">
        <f t="shared" si="119"/>
        <v>7269.4642958100003</v>
      </c>
      <c r="P644" s="46">
        <f>'Данные ком.оператора'!C641</f>
        <v>1928.32507889</v>
      </c>
    </row>
    <row r="645" spans="2:16" ht="15.75" x14ac:dyDescent="0.25">
      <c r="B645" s="34" t="str">
        <f>'Данные ком.оператора'!A642</f>
        <v>26.02.2024</v>
      </c>
      <c r="C645" s="6">
        <v>4</v>
      </c>
      <c r="D645" s="46">
        <f t="shared" si="108"/>
        <v>4597.6253860999996</v>
      </c>
      <c r="E645" s="46">
        <f t="shared" si="109"/>
        <v>4597.6253860999996</v>
      </c>
      <c r="F645" s="46">
        <f t="shared" si="110"/>
        <v>4222.3853860999998</v>
      </c>
      <c r="G645" s="46">
        <f t="shared" si="111"/>
        <v>5341.9553860999995</v>
      </c>
      <c r="H645" s="46">
        <f t="shared" si="112"/>
        <v>5341.9553860999995</v>
      </c>
      <c r="I645" s="46">
        <f t="shared" si="113"/>
        <v>4966.7153860999997</v>
      </c>
      <c r="J645" s="46">
        <f t="shared" si="114"/>
        <v>6470.6353860999998</v>
      </c>
      <c r="K645" s="46">
        <f t="shared" si="115"/>
        <v>6470.6353860999998</v>
      </c>
      <c r="L645" s="46">
        <f t="shared" si="116"/>
        <v>6095.3953861</v>
      </c>
      <c r="M645" s="46">
        <f t="shared" si="117"/>
        <v>7639.3653860999993</v>
      </c>
      <c r="N645" s="46">
        <f t="shared" si="118"/>
        <v>7639.3653860999993</v>
      </c>
      <c r="O645" s="46">
        <f t="shared" si="119"/>
        <v>7264.1253860999996</v>
      </c>
      <c r="P645" s="46">
        <f>'Данные ком.оператора'!C642</f>
        <v>1922.9861691799999</v>
      </c>
    </row>
    <row r="646" spans="2:16" ht="15.75" x14ac:dyDescent="0.25">
      <c r="B646" s="34" t="str">
        <f>'Данные ком.оператора'!A643</f>
        <v>26.02.2024</v>
      </c>
      <c r="C646" s="6">
        <v>5</v>
      </c>
      <c r="D646" s="46">
        <f t="shared" si="108"/>
        <v>4620.2493199899991</v>
      </c>
      <c r="E646" s="46">
        <f t="shared" si="109"/>
        <v>4620.2493199899991</v>
      </c>
      <c r="F646" s="46">
        <f t="shared" si="110"/>
        <v>4245.0093199899993</v>
      </c>
      <c r="G646" s="46">
        <f t="shared" si="111"/>
        <v>5364.5793199899999</v>
      </c>
      <c r="H646" s="46">
        <f t="shared" si="112"/>
        <v>5364.5793199899999</v>
      </c>
      <c r="I646" s="46">
        <f t="shared" si="113"/>
        <v>4989.3393199900001</v>
      </c>
      <c r="J646" s="46">
        <f t="shared" si="114"/>
        <v>6493.2593199899993</v>
      </c>
      <c r="K646" s="46">
        <f t="shared" si="115"/>
        <v>6493.2593199899993</v>
      </c>
      <c r="L646" s="46">
        <f t="shared" si="116"/>
        <v>6118.0193199899995</v>
      </c>
      <c r="M646" s="46">
        <f t="shared" si="117"/>
        <v>7661.9893199899998</v>
      </c>
      <c r="N646" s="46">
        <f t="shared" si="118"/>
        <v>7661.9893199899998</v>
      </c>
      <c r="O646" s="46">
        <f t="shared" si="119"/>
        <v>7286.74931999</v>
      </c>
      <c r="P646" s="46">
        <f>'Данные ком.оператора'!C643</f>
        <v>1945.6101030699999</v>
      </c>
    </row>
    <row r="647" spans="2:16" ht="15.75" x14ac:dyDescent="0.25">
      <c r="B647" s="34" t="str">
        <f>'Данные ком.оператора'!A644</f>
        <v>26.02.2024</v>
      </c>
      <c r="C647" s="6">
        <v>6</v>
      </c>
      <c r="D647" s="46">
        <f t="shared" si="108"/>
        <v>4650.6081028799999</v>
      </c>
      <c r="E647" s="46">
        <f t="shared" si="109"/>
        <v>4650.6081028799999</v>
      </c>
      <c r="F647" s="46">
        <f t="shared" si="110"/>
        <v>4275.3681028800002</v>
      </c>
      <c r="G647" s="46">
        <f t="shared" si="111"/>
        <v>5394.9381028799999</v>
      </c>
      <c r="H647" s="46">
        <f t="shared" si="112"/>
        <v>5394.9381028799999</v>
      </c>
      <c r="I647" s="46">
        <f t="shared" si="113"/>
        <v>5019.6981028800001</v>
      </c>
      <c r="J647" s="46">
        <f t="shared" si="114"/>
        <v>6523.6181028799992</v>
      </c>
      <c r="K647" s="46">
        <f t="shared" si="115"/>
        <v>6523.6181028799992</v>
      </c>
      <c r="L647" s="46">
        <f t="shared" si="116"/>
        <v>6148.3781028799995</v>
      </c>
      <c r="M647" s="46">
        <f t="shared" si="117"/>
        <v>7692.3481028799997</v>
      </c>
      <c r="N647" s="46">
        <f t="shared" si="118"/>
        <v>7692.3481028799997</v>
      </c>
      <c r="O647" s="46">
        <f t="shared" si="119"/>
        <v>7317.1081028799999</v>
      </c>
      <c r="P647" s="46">
        <f>'Данные ком.оператора'!C644</f>
        <v>1975.9688859600001</v>
      </c>
    </row>
    <row r="648" spans="2:16" ht="15.75" x14ac:dyDescent="0.25">
      <c r="B648" s="34" t="str">
        <f>'Данные ком.оператора'!A645</f>
        <v>26.02.2024</v>
      </c>
      <c r="C648" s="6">
        <v>7</v>
      </c>
      <c r="D648" s="46">
        <f t="shared" si="108"/>
        <v>4658.9377048199995</v>
      </c>
      <c r="E648" s="46">
        <f t="shared" si="109"/>
        <v>4658.9377048199995</v>
      </c>
      <c r="F648" s="46">
        <f t="shared" si="110"/>
        <v>4283.6977048199997</v>
      </c>
      <c r="G648" s="46">
        <f t="shared" si="111"/>
        <v>5403.2677048199994</v>
      </c>
      <c r="H648" s="46">
        <f t="shared" si="112"/>
        <v>5403.2677048199994</v>
      </c>
      <c r="I648" s="46">
        <f t="shared" si="113"/>
        <v>5028.0277048199996</v>
      </c>
      <c r="J648" s="46">
        <f t="shared" si="114"/>
        <v>6531.9477048199997</v>
      </c>
      <c r="K648" s="46">
        <f t="shared" si="115"/>
        <v>6531.9477048199997</v>
      </c>
      <c r="L648" s="46">
        <f t="shared" si="116"/>
        <v>6156.7077048199999</v>
      </c>
      <c r="M648" s="46">
        <f t="shared" si="117"/>
        <v>7700.6777048199992</v>
      </c>
      <c r="N648" s="46">
        <f t="shared" si="118"/>
        <v>7700.6777048199992</v>
      </c>
      <c r="O648" s="46">
        <f t="shared" si="119"/>
        <v>7325.4377048199995</v>
      </c>
      <c r="P648" s="46">
        <f>'Данные ком.оператора'!C645</f>
        <v>1984.2984879000001</v>
      </c>
    </row>
    <row r="649" spans="2:16" ht="15.75" x14ac:dyDescent="0.25">
      <c r="B649" s="34" t="str">
        <f>'Данные ком.оператора'!A646</f>
        <v>26.02.2024</v>
      </c>
      <c r="C649" s="6">
        <v>8</v>
      </c>
      <c r="D649" s="46">
        <f t="shared" si="108"/>
        <v>4708.2764587399997</v>
      </c>
      <c r="E649" s="46">
        <f t="shared" si="109"/>
        <v>4708.2764587399997</v>
      </c>
      <c r="F649" s="46">
        <f t="shared" si="110"/>
        <v>4333.0364587399999</v>
      </c>
      <c r="G649" s="46">
        <f t="shared" si="111"/>
        <v>5452.6064587399997</v>
      </c>
      <c r="H649" s="46">
        <f t="shared" si="112"/>
        <v>5452.6064587399997</v>
      </c>
      <c r="I649" s="46">
        <f t="shared" si="113"/>
        <v>5077.3664587399999</v>
      </c>
      <c r="J649" s="46">
        <f t="shared" si="114"/>
        <v>6581.2864587399999</v>
      </c>
      <c r="K649" s="46">
        <f t="shared" si="115"/>
        <v>6581.2864587399999</v>
      </c>
      <c r="L649" s="46">
        <f t="shared" si="116"/>
        <v>6206.0464587400002</v>
      </c>
      <c r="M649" s="46">
        <f t="shared" si="117"/>
        <v>7750.0164587399995</v>
      </c>
      <c r="N649" s="46">
        <f t="shared" si="118"/>
        <v>7750.0164587399995</v>
      </c>
      <c r="O649" s="46">
        <f t="shared" si="119"/>
        <v>7374.7764587399997</v>
      </c>
      <c r="P649" s="46">
        <f>'Данные ком.оператора'!C646</f>
        <v>2033.6372418200001</v>
      </c>
    </row>
    <row r="650" spans="2:16" ht="15.75" x14ac:dyDescent="0.25">
      <c r="B650" s="34" t="str">
        <f>'Данные ком.оператора'!A647</f>
        <v>26.02.2024</v>
      </c>
      <c r="C650" s="6">
        <v>9</v>
      </c>
      <c r="D650" s="46">
        <f t="shared" si="108"/>
        <v>4757.297228639999</v>
      </c>
      <c r="E650" s="46">
        <f t="shared" si="109"/>
        <v>4757.297228639999</v>
      </c>
      <c r="F650" s="46">
        <f t="shared" si="110"/>
        <v>4382.0572286399993</v>
      </c>
      <c r="G650" s="46">
        <f t="shared" si="111"/>
        <v>5501.6272286399999</v>
      </c>
      <c r="H650" s="46">
        <f t="shared" si="112"/>
        <v>5501.6272286399999</v>
      </c>
      <c r="I650" s="46">
        <f t="shared" si="113"/>
        <v>5126.3872286400001</v>
      </c>
      <c r="J650" s="46">
        <f t="shared" si="114"/>
        <v>6630.3072286399993</v>
      </c>
      <c r="K650" s="46">
        <f t="shared" si="115"/>
        <v>6630.3072286399993</v>
      </c>
      <c r="L650" s="46">
        <f t="shared" si="116"/>
        <v>6255.0672286399995</v>
      </c>
      <c r="M650" s="46">
        <f t="shared" si="117"/>
        <v>7799.0372286399997</v>
      </c>
      <c r="N650" s="46">
        <f t="shared" si="118"/>
        <v>7799.0372286399997</v>
      </c>
      <c r="O650" s="46">
        <f t="shared" si="119"/>
        <v>7423.79722864</v>
      </c>
      <c r="P650" s="46">
        <f>'Данные ком.оператора'!C647</f>
        <v>2082.6580117200001</v>
      </c>
    </row>
    <row r="651" spans="2:16" ht="15.75" x14ac:dyDescent="0.25">
      <c r="B651" s="34" t="str">
        <f>'Данные ком.оператора'!A648</f>
        <v>26.02.2024</v>
      </c>
      <c r="C651" s="6">
        <v>10</v>
      </c>
      <c r="D651" s="46">
        <f t="shared" si="108"/>
        <v>4770.0852694399991</v>
      </c>
      <c r="E651" s="46">
        <f t="shared" si="109"/>
        <v>4770.0852694399991</v>
      </c>
      <c r="F651" s="46">
        <f t="shared" si="110"/>
        <v>4394.8452694399994</v>
      </c>
      <c r="G651" s="46">
        <f t="shared" si="111"/>
        <v>5514.41526944</v>
      </c>
      <c r="H651" s="46">
        <f t="shared" si="112"/>
        <v>5514.41526944</v>
      </c>
      <c r="I651" s="46">
        <f t="shared" si="113"/>
        <v>5139.1752694400002</v>
      </c>
      <c r="J651" s="46">
        <f t="shared" si="114"/>
        <v>6643.0952694399994</v>
      </c>
      <c r="K651" s="46">
        <f t="shared" si="115"/>
        <v>6643.0952694399994</v>
      </c>
      <c r="L651" s="46">
        <f t="shared" si="116"/>
        <v>6267.8552694399996</v>
      </c>
      <c r="M651" s="46">
        <f t="shared" si="117"/>
        <v>7811.8252694399998</v>
      </c>
      <c r="N651" s="46">
        <f t="shared" si="118"/>
        <v>7811.8252694399998</v>
      </c>
      <c r="O651" s="46">
        <f t="shared" si="119"/>
        <v>7436.58526944</v>
      </c>
      <c r="P651" s="46">
        <f>'Данные ком.оператора'!C648</f>
        <v>2095.4460525200002</v>
      </c>
    </row>
    <row r="652" spans="2:16" ht="15.75" x14ac:dyDescent="0.25">
      <c r="B652" s="34" t="str">
        <f>'Данные ком.оператора'!A649</f>
        <v>26.02.2024</v>
      </c>
      <c r="C652" s="6">
        <v>11</v>
      </c>
      <c r="D652" s="46">
        <f t="shared" si="108"/>
        <v>4767.7172059699997</v>
      </c>
      <c r="E652" s="46">
        <f t="shared" si="109"/>
        <v>4767.7172059699997</v>
      </c>
      <c r="F652" s="46">
        <f t="shared" si="110"/>
        <v>4392.4772059699999</v>
      </c>
      <c r="G652" s="46">
        <f t="shared" si="111"/>
        <v>5512.0472059699996</v>
      </c>
      <c r="H652" s="46">
        <f t="shared" si="112"/>
        <v>5512.0472059699996</v>
      </c>
      <c r="I652" s="46">
        <f t="shared" si="113"/>
        <v>5136.8072059699998</v>
      </c>
      <c r="J652" s="46">
        <f t="shared" si="114"/>
        <v>6640.7272059699999</v>
      </c>
      <c r="K652" s="46">
        <f t="shared" si="115"/>
        <v>6640.7272059699999</v>
      </c>
      <c r="L652" s="46">
        <f t="shared" si="116"/>
        <v>6265.4872059700001</v>
      </c>
      <c r="M652" s="46">
        <f t="shared" si="117"/>
        <v>7809.4572059699994</v>
      </c>
      <c r="N652" s="46">
        <f t="shared" si="118"/>
        <v>7809.4572059699994</v>
      </c>
      <c r="O652" s="46">
        <f t="shared" si="119"/>
        <v>7434.2172059699997</v>
      </c>
      <c r="P652" s="46">
        <f>'Данные ком.оператора'!C649</f>
        <v>2093.0779890499998</v>
      </c>
    </row>
    <row r="653" spans="2:16" ht="15.75" x14ac:dyDescent="0.25">
      <c r="B653" s="34" t="str">
        <f>'Данные ком.оператора'!A650</f>
        <v>26.02.2024</v>
      </c>
      <c r="C653" s="6">
        <v>12</v>
      </c>
      <c r="D653" s="46">
        <f t="shared" si="108"/>
        <v>4782.4631978199996</v>
      </c>
      <c r="E653" s="46">
        <f t="shared" si="109"/>
        <v>4782.4631978199996</v>
      </c>
      <c r="F653" s="46">
        <f t="shared" si="110"/>
        <v>4407.2231978199998</v>
      </c>
      <c r="G653" s="46">
        <f t="shared" si="111"/>
        <v>5526.7931978200004</v>
      </c>
      <c r="H653" s="46">
        <f t="shared" si="112"/>
        <v>5526.7931978200004</v>
      </c>
      <c r="I653" s="46">
        <f t="shared" si="113"/>
        <v>5151.5531978200006</v>
      </c>
      <c r="J653" s="46">
        <f t="shared" si="114"/>
        <v>6655.4731978199998</v>
      </c>
      <c r="K653" s="46">
        <f t="shared" si="115"/>
        <v>6655.4731978199998</v>
      </c>
      <c r="L653" s="46">
        <f t="shared" si="116"/>
        <v>6280.23319782</v>
      </c>
      <c r="M653" s="46">
        <f t="shared" si="117"/>
        <v>7824.2031978200002</v>
      </c>
      <c r="N653" s="46">
        <f t="shared" si="118"/>
        <v>7824.2031978200002</v>
      </c>
      <c r="O653" s="46">
        <f t="shared" si="119"/>
        <v>7448.9631978200005</v>
      </c>
      <c r="P653" s="46">
        <f>'Данные ком.оператора'!C650</f>
        <v>2107.8239809000002</v>
      </c>
    </row>
    <row r="654" spans="2:16" ht="15.75" x14ac:dyDescent="0.25">
      <c r="B654" s="34" t="str">
        <f>'Данные ком.оператора'!A651</f>
        <v>26.02.2024</v>
      </c>
      <c r="C654" s="6">
        <v>13</v>
      </c>
      <c r="D654" s="46">
        <f t="shared" si="108"/>
        <v>4774.5024459399992</v>
      </c>
      <c r="E654" s="46">
        <f t="shared" si="109"/>
        <v>4774.5024459399992</v>
      </c>
      <c r="F654" s="46">
        <f t="shared" si="110"/>
        <v>4399.2624459399995</v>
      </c>
      <c r="G654" s="46">
        <f t="shared" si="111"/>
        <v>5518.8324459400001</v>
      </c>
      <c r="H654" s="46">
        <f t="shared" si="112"/>
        <v>5518.8324459400001</v>
      </c>
      <c r="I654" s="46">
        <f t="shared" si="113"/>
        <v>5143.5924459400003</v>
      </c>
      <c r="J654" s="46">
        <f t="shared" si="114"/>
        <v>6647.5124459399995</v>
      </c>
      <c r="K654" s="46">
        <f t="shared" si="115"/>
        <v>6647.5124459399995</v>
      </c>
      <c r="L654" s="46">
        <f t="shared" si="116"/>
        <v>6272.2724459399997</v>
      </c>
      <c r="M654" s="46">
        <f t="shared" si="117"/>
        <v>7816.2424459399999</v>
      </c>
      <c r="N654" s="46">
        <f t="shared" si="118"/>
        <v>7816.2424459399999</v>
      </c>
      <c r="O654" s="46">
        <f t="shared" si="119"/>
        <v>7441.0024459400001</v>
      </c>
      <c r="P654" s="46">
        <f>'Данные ком.оператора'!C651</f>
        <v>2099.8632290199998</v>
      </c>
    </row>
    <row r="655" spans="2:16" ht="15.75" x14ac:dyDescent="0.25">
      <c r="B655" s="34" t="str">
        <f>'Данные ком.оператора'!A652</f>
        <v>26.02.2024</v>
      </c>
      <c r="C655" s="6">
        <v>14</v>
      </c>
      <c r="D655" s="46">
        <f t="shared" si="108"/>
        <v>4758.4887228799989</v>
      </c>
      <c r="E655" s="46">
        <f t="shared" si="109"/>
        <v>4758.4887228799989</v>
      </c>
      <c r="F655" s="46">
        <f t="shared" si="110"/>
        <v>4383.2487228799991</v>
      </c>
      <c r="G655" s="46">
        <f t="shared" si="111"/>
        <v>5502.8187228799998</v>
      </c>
      <c r="H655" s="46">
        <f t="shared" si="112"/>
        <v>5502.8187228799998</v>
      </c>
      <c r="I655" s="46">
        <f t="shared" si="113"/>
        <v>5127.57872288</v>
      </c>
      <c r="J655" s="46">
        <f t="shared" si="114"/>
        <v>6631.4987228799991</v>
      </c>
      <c r="K655" s="46">
        <f t="shared" si="115"/>
        <v>6631.4987228799991</v>
      </c>
      <c r="L655" s="46">
        <f t="shared" si="116"/>
        <v>6256.2587228799994</v>
      </c>
      <c r="M655" s="46">
        <f t="shared" si="117"/>
        <v>7800.2287228799996</v>
      </c>
      <c r="N655" s="46">
        <f t="shared" si="118"/>
        <v>7800.2287228799996</v>
      </c>
      <c r="O655" s="46">
        <f t="shared" si="119"/>
        <v>7424.9887228799998</v>
      </c>
      <c r="P655" s="46">
        <f>'Данные ком.оператора'!C652</f>
        <v>2083.84950596</v>
      </c>
    </row>
    <row r="656" spans="2:16" ht="15.75" x14ac:dyDescent="0.25">
      <c r="B656" s="34" t="str">
        <f>'Данные ком.оператора'!A653</f>
        <v>26.02.2024</v>
      </c>
      <c r="C656" s="6">
        <v>15</v>
      </c>
      <c r="D656" s="46">
        <f t="shared" si="108"/>
        <v>4758.0312998399995</v>
      </c>
      <c r="E656" s="46">
        <f t="shared" si="109"/>
        <v>4758.0312998399995</v>
      </c>
      <c r="F656" s="46">
        <f t="shared" si="110"/>
        <v>4382.7912998399997</v>
      </c>
      <c r="G656" s="46">
        <f t="shared" si="111"/>
        <v>5502.3612998399994</v>
      </c>
      <c r="H656" s="46">
        <f t="shared" si="112"/>
        <v>5502.3612998399994</v>
      </c>
      <c r="I656" s="46">
        <f t="shared" si="113"/>
        <v>5127.1212998399997</v>
      </c>
      <c r="J656" s="46">
        <f t="shared" si="114"/>
        <v>6631.0412998399997</v>
      </c>
      <c r="K656" s="46">
        <f t="shared" si="115"/>
        <v>6631.0412998399997</v>
      </c>
      <c r="L656" s="46">
        <f t="shared" si="116"/>
        <v>6255.80129984</v>
      </c>
      <c r="M656" s="46">
        <f t="shared" si="117"/>
        <v>7799.7712998399993</v>
      </c>
      <c r="N656" s="46">
        <f t="shared" si="118"/>
        <v>7799.7712998399993</v>
      </c>
      <c r="O656" s="46">
        <f t="shared" si="119"/>
        <v>7424.5312998399995</v>
      </c>
      <c r="P656" s="46">
        <f>'Данные ком.оператора'!C653</f>
        <v>2083.3920829200001</v>
      </c>
    </row>
    <row r="657" spans="2:16" ht="15.75" x14ac:dyDescent="0.25">
      <c r="B657" s="34" t="str">
        <f>'Данные ком.оператора'!A654</f>
        <v>26.02.2024</v>
      </c>
      <c r="C657" s="6">
        <v>16</v>
      </c>
      <c r="D657" s="46">
        <f t="shared" si="108"/>
        <v>4754.5480620799999</v>
      </c>
      <c r="E657" s="46">
        <f t="shared" si="109"/>
        <v>4754.5480620799999</v>
      </c>
      <c r="F657" s="46">
        <f t="shared" si="110"/>
        <v>4379.3080620800001</v>
      </c>
      <c r="G657" s="46">
        <f t="shared" si="111"/>
        <v>5498.8780620799998</v>
      </c>
      <c r="H657" s="46">
        <f t="shared" si="112"/>
        <v>5498.8780620799998</v>
      </c>
      <c r="I657" s="46">
        <f t="shared" si="113"/>
        <v>5123.6380620800001</v>
      </c>
      <c r="J657" s="46">
        <f t="shared" si="114"/>
        <v>6627.5580620800001</v>
      </c>
      <c r="K657" s="46">
        <f t="shared" si="115"/>
        <v>6627.5580620800001</v>
      </c>
      <c r="L657" s="46">
        <f t="shared" si="116"/>
        <v>6252.3180620800003</v>
      </c>
      <c r="M657" s="46">
        <f t="shared" si="117"/>
        <v>7796.2880620799997</v>
      </c>
      <c r="N657" s="46">
        <f t="shared" si="118"/>
        <v>7796.2880620799997</v>
      </c>
      <c r="O657" s="46">
        <f t="shared" si="119"/>
        <v>7421.0480620799999</v>
      </c>
      <c r="P657" s="46">
        <f>'Данные ком.оператора'!C654</f>
        <v>2079.9088451600001</v>
      </c>
    </row>
    <row r="658" spans="2:16" ht="15.75" x14ac:dyDescent="0.25">
      <c r="B658" s="34" t="str">
        <f>'Данные ком.оператора'!A655</f>
        <v>26.02.2024</v>
      </c>
      <c r="C658" s="6">
        <v>17</v>
      </c>
      <c r="D658" s="46">
        <f t="shared" si="108"/>
        <v>4757.8035069099997</v>
      </c>
      <c r="E658" s="46">
        <f t="shared" si="109"/>
        <v>4757.8035069099997</v>
      </c>
      <c r="F658" s="46">
        <f t="shared" si="110"/>
        <v>4382.5635069099999</v>
      </c>
      <c r="G658" s="46">
        <f t="shared" si="111"/>
        <v>5502.1335069099996</v>
      </c>
      <c r="H658" s="46">
        <f t="shared" si="112"/>
        <v>5502.1335069099996</v>
      </c>
      <c r="I658" s="46">
        <f t="shared" si="113"/>
        <v>5126.8935069099998</v>
      </c>
      <c r="J658" s="46">
        <f t="shared" si="114"/>
        <v>6630.8135069099999</v>
      </c>
      <c r="K658" s="46">
        <f t="shared" si="115"/>
        <v>6630.8135069099999</v>
      </c>
      <c r="L658" s="46">
        <f t="shared" si="116"/>
        <v>6255.5735069100001</v>
      </c>
      <c r="M658" s="46">
        <f t="shared" si="117"/>
        <v>7799.5435069099995</v>
      </c>
      <c r="N658" s="46">
        <f t="shared" si="118"/>
        <v>7799.5435069099995</v>
      </c>
      <c r="O658" s="46">
        <f t="shared" si="119"/>
        <v>7424.3035069099997</v>
      </c>
      <c r="P658" s="46">
        <f>'Данные ком.оператора'!C655</f>
        <v>2083.1642899899998</v>
      </c>
    </row>
    <row r="659" spans="2:16" ht="15.75" x14ac:dyDescent="0.25">
      <c r="B659" s="34" t="str">
        <f>'Данные ком.оператора'!A656</f>
        <v>26.02.2024</v>
      </c>
      <c r="C659" s="6">
        <v>18</v>
      </c>
      <c r="D659" s="46">
        <f t="shared" si="108"/>
        <v>4753.3972831799992</v>
      </c>
      <c r="E659" s="46">
        <f t="shared" si="109"/>
        <v>4753.3972831799992</v>
      </c>
      <c r="F659" s="46">
        <f t="shared" si="110"/>
        <v>4378.1572831799995</v>
      </c>
      <c r="G659" s="46">
        <f t="shared" si="111"/>
        <v>5497.7272831799992</v>
      </c>
      <c r="H659" s="46">
        <f t="shared" si="112"/>
        <v>5497.7272831799992</v>
      </c>
      <c r="I659" s="46">
        <f t="shared" si="113"/>
        <v>5122.4872831799994</v>
      </c>
      <c r="J659" s="46">
        <f t="shared" si="114"/>
        <v>6626.4072831799995</v>
      </c>
      <c r="K659" s="46">
        <f t="shared" si="115"/>
        <v>6626.4072831799995</v>
      </c>
      <c r="L659" s="46">
        <f t="shared" si="116"/>
        <v>6251.1672831799997</v>
      </c>
      <c r="M659" s="46">
        <f t="shared" si="117"/>
        <v>7795.137283179999</v>
      </c>
      <c r="N659" s="46">
        <f t="shared" si="118"/>
        <v>7795.137283179999</v>
      </c>
      <c r="O659" s="46">
        <f t="shared" si="119"/>
        <v>7419.8972831799992</v>
      </c>
      <c r="P659" s="46">
        <f>'Данные ком.оператора'!C656</f>
        <v>2078.7580662599999</v>
      </c>
    </row>
    <row r="660" spans="2:16" ht="15.75" x14ac:dyDescent="0.25">
      <c r="B660" s="34" t="str">
        <f>'Данные ком.оператора'!A657</f>
        <v>26.02.2024</v>
      </c>
      <c r="C660" s="6">
        <v>19</v>
      </c>
      <c r="D660" s="46">
        <f t="shared" si="108"/>
        <v>4779.4255769199999</v>
      </c>
      <c r="E660" s="46">
        <f t="shared" si="109"/>
        <v>4779.4255769199999</v>
      </c>
      <c r="F660" s="46">
        <f t="shared" si="110"/>
        <v>4404.1855769200001</v>
      </c>
      <c r="G660" s="46">
        <f t="shared" si="111"/>
        <v>5523.7555769199998</v>
      </c>
      <c r="H660" s="46">
        <f t="shared" si="112"/>
        <v>5523.7555769199998</v>
      </c>
      <c r="I660" s="46">
        <f t="shared" si="113"/>
        <v>5148.5155769200001</v>
      </c>
      <c r="J660" s="46">
        <f t="shared" si="114"/>
        <v>6652.4355769200001</v>
      </c>
      <c r="K660" s="46">
        <f t="shared" si="115"/>
        <v>6652.4355769200001</v>
      </c>
      <c r="L660" s="46">
        <f t="shared" si="116"/>
        <v>6277.1955769200003</v>
      </c>
      <c r="M660" s="46">
        <f t="shared" si="117"/>
        <v>7821.1655769199997</v>
      </c>
      <c r="N660" s="46">
        <f t="shared" si="118"/>
        <v>7821.1655769199997</v>
      </c>
      <c r="O660" s="46">
        <f t="shared" si="119"/>
        <v>7445.9255769199999</v>
      </c>
      <c r="P660" s="46">
        <f>'Данные ком.оператора'!C657</f>
        <v>2104.7863600000001</v>
      </c>
    </row>
    <row r="661" spans="2:16" ht="15.75" x14ac:dyDescent="0.25">
      <c r="B661" s="34" t="str">
        <f>'Данные ком.оператора'!A658</f>
        <v>26.02.2024</v>
      </c>
      <c r="C661" s="6">
        <v>20</v>
      </c>
      <c r="D661" s="46">
        <f t="shared" si="108"/>
        <v>4780.0791594499997</v>
      </c>
      <c r="E661" s="46">
        <f t="shared" si="109"/>
        <v>4780.0791594499997</v>
      </c>
      <c r="F661" s="46">
        <f t="shared" si="110"/>
        <v>4404.8391594499999</v>
      </c>
      <c r="G661" s="46">
        <f t="shared" si="111"/>
        <v>5524.4091594499996</v>
      </c>
      <c r="H661" s="46">
        <f t="shared" si="112"/>
        <v>5524.4091594499996</v>
      </c>
      <c r="I661" s="46">
        <f t="shared" si="113"/>
        <v>5149.1691594499998</v>
      </c>
      <c r="J661" s="46">
        <f t="shared" si="114"/>
        <v>6653.0891594499999</v>
      </c>
      <c r="K661" s="46">
        <f t="shared" si="115"/>
        <v>6653.0891594499999</v>
      </c>
      <c r="L661" s="46">
        <f t="shared" si="116"/>
        <v>6277.8491594500001</v>
      </c>
      <c r="M661" s="46">
        <f t="shared" si="117"/>
        <v>7821.8191594499995</v>
      </c>
      <c r="N661" s="46">
        <f t="shared" si="118"/>
        <v>7821.8191594499995</v>
      </c>
      <c r="O661" s="46">
        <f t="shared" si="119"/>
        <v>7446.5791594499997</v>
      </c>
      <c r="P661" s="46">
        <f>'Данные ком.оператора'!C658</f>
        <v>2105.4399425299998</v>
      </c>
    </row>
    <row r="662" spans="2:16" ht="15.75" x14ac:dyDescent="0.25">
      <c r="B662" s="34" t="str">
        <f>'Данные ком.оператора'!A659</f>
        <v>26.02.2024</v>
      </c>
      <c r="C662" s="6">
        <v>21</v>
      </c>
      <c r="D662" s="46">
        <f t="shared" si="108"/>
        <v>4717.1920995699993</v>
      </c>
      <c r="E662" s="46">
        <f t="shared" si="109"/>
        <v>4717.1920995699993</v>
      </c>
      <c r="F662" s="46">
        <f t="shared" si="110"/>
        <v>4341.9520995699995</v>
      </c>
      <c r="G662" s="46">
        <f t="shared" si="111"/>
        <v>5461.5220995699992</v>
      </c>
      <c r="H662" s="46">
        <f t="shared" si="112"/>
        <v>5461.5220995699992</v>
      </c>
      <c r="I662" s="46">
        <f t="shared" si="113"/>
        <v>5086.2820995699994</v>
      </c>
      <c r="J662" s="46">
        <f t="shared" si="114"/>
        <v>6590.2020995699995</v>
      </c>
      <c r="K662" s="46">
        <f t="shared" si="115"/>
        <v>6590.2020995699995</v>
      </c>
      <c r="L662" s="46">
        <f t="shared" si="116"/>
        <v>6214.9620995699997</v>
      </c>
      <c r="M662" s="46">
        <f t="shared" si="117"/>
        <v>7758.9320995699991</v>
      </c>
      <c r="N662" s="46">
        <f t="shared" si="118"/>
        <v>7758.9320995699991</v>
      </c>
      <c r="O662" s="46">
        <f t="shared" si="119"/>
        <v>7383.6920995699993</v>
      </c>
      <c r="P662" s="46">
        <f>'Данные ком.оператора'!C659</f>
        <v>2042.5528826499999</v>
      </c>
    </row>
    <row r="663" spans="2:16" ht="15.75" x14ac:dyDescent="0.25">
      <c r="B663" s="34" t="str">
        <f>'Данные ком.оператора'!A660</f>
        <v>26.02.2024</v>
      </c>
      <c r="C663" s="6">
        <v>22</v>
      </c>
      <c r="D663" s="46">
        <f t="shared" si="108"/>
        <v>4693.8243293499991</v>
      </c>
      <c r="E663" s="46">
        <f t="shared" si="109"/>
        <v>4693.8243293499991</v>
      </c>
      <c r="F663" s="46">
        <f t="shared" si="110"/>
        <v>4318.5843293499993</v>
      </c>
      <c r="G663" s="46">
        <f t="shared" si="111"/>
        <v>5438.1543293499999</v>
      </c>
      <c r="H663" s="46">
        <f t="shared" si="112"/>
        <v>5438.1543293499999</v>
      </c>
      <c r="I663" s="46">
        <f t="shared" si="113"/>
        <v>5062.9143293500001</v>
      </c>
      <c r="J663" s="46">
        <f t="shared" si="114"/>
        <v>6566.8343293499993</v>
      </c>
      <c r="K663" s="46">
        <f t="shared" si="115"/>
        <v>6566.8343293499993</v>
      </c>
      <c r="L663" s="46">
        <f t="shared" si="116"/>
        <v>6191.5943293499995</v>
      </c>
      <c r="M663" s="46">
        <f t="shared" si="117"/>
        <v>7735.5643293499998</v>
      </c>
      <c r="N663" s="46">
        <f t="shared" si="118"/>
        <v>7735.5643293499998</v>
      </c>
      <c r="O663" s="46">
        <f t="shared" si="119"/>
        <v>7360.32432935</v>
      </c>
      <c r="P663" s="46">
        <f>'Данные ком.оператора'!C660</f>
        <v>2019.1851124299999</v>
      </c>
    </row>
    <row r="664" spans="2:16" ht="15.75" x14ac:dyDescent="0.25">
      <c r="B664" s="34" t="str">
        <f>'Данные ком.оператора'!A661</f>
        <v>26.02.2024</v>
      </c>
      <c r="C664" s="6">
        <v>23</v>
      </c>
      <c r="D664" s="46">
        <f t="shared" si="108"/>
        <v>4618.0728729499997</v>
      </c>
      <c r="E664" s="46">
        <f t="shared" si="109"/>
        <v>4618.0728729499997</v>
      </c>
      <c r="F664" s="46">
        <f t="shared" si="110"/>
        <v>4242.8328729499999</v>
      </c>
      <c r="G664" s="46">
        <f t="shared" si="111"/>
        <v>5362.4028729499996</v>
      </c>
      <c r="H664" s="46">
        <f t="shared" si="112"/>
        <v>5362.4028729499996</v>
      </c>
      <c r="I664" s="46">
        <f t="shared" si="113"/>
        <v>4987.1628729499998</v>
      </c>
      <c r="J664" s="46">
        <f t="shared" si="114"/>
        <v>6491.0828729499999</v>
      </c>
      <c r="K664" s="46">
        <f t="shared" si="115"/>
        <v>6491.0828729499999</v>
      </c>
      <c r="L664" s="46">
        <f t="shared" si="116"/>
        <v>6115.8428729500001</v>
      </c>
      <c r="M664" s="46">
        <f t="shared" si="117"/>
        <v>7659.8128729499995</v>
      </c>
      <c r="N664" s="46">
        <f t="shared" si="118"/>
        <v>7659.8128729499995</v>
      </c>
      <c r="O664" s="46">
        <f t="shared" si="119"/>
        <v>7284.5728729499997</v>
      </c>
      <c r="P664" s="46">
        <f>'Данные ком.оператора'!C661</f>
        <v>1943.4336560300001</v>
      </c>
    </row>
    <row r="665" spans="2:16" ht="15.75" x14ac:dyDescent="0.25">
      <c r="B665" s="34" t="str">
        <f>'Данные ком.оператора'!A662</f>
        <v>26.02.2024</v>
      </c>
      <c r="C665" s="6">
        <v>24</v>
      </c>
      <c r="D665" s="46">
        <f t="shared" si="108"/>
        <v>4561.0250201599993</v>
      </c>
      <c r="E665" s="46">
        <f t="shared" si="109"/>
        <v>4561.0250201599993</v>
      </c>
      <c r="F665" s="46">
        <f t="shared" si="110"/>
        <v>4185.7850201599995</v>
      </c>
      <c r="G665" s="46">
        <f t="shared" si="111"/>
        <v>5305.3550201600001</v>
      </c>
      <c r="H665" s="46">
        <f t="shared" si="112"/>
        <v>5305.3550201600001</v>
      </c>
      <c r="I665" s="46">
        <f t="shared" si="113"/>
        <v>4930.1150201600003</v>
      </c>
      <c r="J665" s="46">
        <f t="shared" si="114"/>
        <v>6434.0350201599995</v>
      </c>
      <c r="K665" s="46">
        <f t="shared" si="115"/>
        <v>6434.0350201599995</v>
      </c>
      <c r="L665" s="46">
        <f t="shared" si="116"/>
        <v>6058.7950201599997</v>
      </c>
      <c r="M665" s="46">
        <f t="shared" si="117"/>
        <v>7602.7650201599999</v>
      </c>
      <c r="N665" s="46">
        <f t="shared" si="118"/>
        <v>7602.7650201599999</v>
      </c>
      <c r="O665" s="46">
        <f t="shared" si="119"/>
        <v>7227.5250201600002</v>
      </c>
      <c r="P665" s="46">
        <f>'Данные ком.оператора'!C662</f>
        <v>1886.3858032400001</v>
      </c>
    </row>
    <row r="666" spans="2:16" ht="15.75" x14ac:dyDescent="0.25">
      <c r="B666" s="34" t="str">
        <f>'Данные ком.оператора'!A663</f>
        <v>27.02.2024</v>
      </c>
      <c r="C666" s="6">
        <v>1</v>
      </c>
      <c r="D666" s="46">
        <f t="shared" si="108"/>
        <v>4559.1148690999999</v>
      </c>
      <c r="E666" s="46">
        <f t="shared" si="109"/>
        <v>4559.1148690999999</v>
      </c>
      <c r="F666" s="46">
        <f t="shared" si="110"/>
        <v>4183.8748691000001</v>
      </c>
      <c r="G666" s="46">
        <f t="shared" si="111"/>
        <v>5303.4448690999998</v>
      </c>
      <c r="H666" s="46">
        <f t="shared" si="112"/>
        <v>5303.4448690999998</v>
      </c>
      <c r="I666" s="46">
        <f t="shared" si="113"/>
        <v>4928.2048691</v>
      </c>
      <c r="J666" s="46">
        <f t="shared" si="114"/>
        <v>6432.1248690999992</v>
      </c>
      <c r="K666" s="46">
        <f t="shared" si="115"/>
        <v>6432.1248690999992</v>
      </c>
      <c r="L666" s="46">
        <f t="shared" si="116"/>
        <v>6056.8848690999994</v>
      </c>
      <c r="M666" s="46">
        <f t="shared" si="117"/>
        <v>7600.8548690999996</v>
      </c>
      <c r="N666" s="46">
        <f t="shared" si="118"/>
        <v>7600.8548690999996</v>
      </c>
      <c r="O666" s="46">
        <f t="shared" si="119"/>
        <v>7225.6148690999999</v>
      </c>
      <c r="P666" s="46">
        <f>'Данные ком.оператора'!C663</f>
        <v>1884.47565218</v>
      </c>
    </row>
    <row r="667" spans="2:16" ht="15.75" x14ac:dyDescent="0.25">
      <c r="B667" s="34" t="str">
        <f>'Данные ком.оператора'!A664</f>
        <v>27.02.2024</v>
      </c>
      <c r="C667" s="6">
        <v>2</v>
      </c>
      <c r="D667" s="46">
        <f t="shared" si="108"/>
        <v>4572.1655723999993</v>
      </c>
      <c r="E667" s="46">
        <f t="shared" si="109"/>
        <v>4572.1655723999993</v>
      </c>
      <c r="F667" s="46">
        <f t="shared" si="110"/>
        <v>4196.9255723999995</v>
      </c>
      <c r="G667" s="46">
        <f t="shared" si="111"/>
        <v>5316.4955724000001</v>
      </c>
      <c r="H667" s="46">
        <f t="shared" si="112"/>
        <v>5316.4955724000001</v>
      </c>
      <c r="I667" s="46">
        <f t="shared" si="113"/>
        <v>4941.2555724000003</v>
      </c>
      <c r="J667" s="46">
        <f t="shared" si="114"/>
        <v>6445.1755723999995</v>
      </c>
      <c r="K667" s="46">
        <f t="shared" si="115"/>
        <v>6445.1755723999995</v>
      </c>
      <c r="L667" s="46">
        <f t="shared" si="116"/>
        <v>6069.9355723999997</v>
      </c>
      <c r="M667" s="46">
        <f t="shared" si="117"/>
        <v>7613.9055724</v>
      </c>
      <c r="N667" s="46">
        <f t="shared" si="118"/>
        <v>7613.9055724</v>
      </c>
      <c r="O667" s="46">
        <f t="shared" si="119"/>
        <v>7238.6655724000002</v>
      </c>
      <c r="P667" s="46">
        <f>'Данные ком.оператора'!C664</f>
        <v>1897.5263554799999</v>
      </c>
    </row>
    <row r="668" spans="2:16" ht="15.75" x14ac:dyDescent="0.25">
      <c r="B668" s="34" t="str">
        <f>'Данные ком.оператора'!A665</f>
        <v>27.02.2024</v>
      </c>
      <c r="C668" s="6">
        <v>3</v>
      </c>
      <c r="D668" s="46">
        <f t="shared" si="108"/>
        <v>4537.6401399399992</v>
      </c>
      <c r="E668" s="46">
        <f t="shared" si="109"/>
        <v>4537.6401399399992</v>
      </c>
      <c r="F668" s="46">
        <f t="shared" si="110"/>
        <v>4162.4001399399995</v>
      </c>
      <c r="G668" s="46">
        <f t="shared" si="111"/>
        <v>5281.9701399400001</v>
      </c>
      <c r="H668" s="46">
        <f t="shared" si="112"/>
        <v>5281.9701399400001</v>
      </c>
      <c r="I668" s="46">
        <f t="shared" si="113"/>
        <v>4906.7301399400003</v>
      </c>
      <c r="J668" s="46">
        <f t="shared" si="114"/>
        <v>6410.6501399399995</v>
      </c>
      <c r="K668" s="46">
        <f t="shared" si="115"/>
        <v>6410.6501399399995</v>
      </c>
      <c r="L668" s="46">
        <f t="shared" si="116"/>
        <v>6035.4101399399997</v>
      </c>
      <c r="M668" s="46">
        <f t="shared" si="117"/>
        <v>7579.3801399399999</v>
      </c>
      <c r="N668" s="46">
        <f t="shared" si="118"/>
        <v>7579.3801399399999</v>
      </c>
      <c r="O668" s="46">
        <f t="shared" si="119"/>
        <v>7204.1401399400002</v>
      </c>
      <c r="P668" s="46">
        <f>'Данные ком.оператора'!C665</f>
        <v>1863.0009230200001</v>
      </c>
    </row>
    <row r="669" spans="2:16" ht="15.75" x14ac:dyDescent="0.25">
      <c r="B669" s="34" t="str">
        <f>'Данные ком.оператора'!A666</f>
        <v>27.02.2024</v>
      </c>
      <c r="C669" s="6">
        <v>4</v>
      </c>
      <c r="D669" s="46">
        <f t="shared" si="108"/>
        <v>4572.1068980499995</v>
      </c>
      <c r="E669" s="46">
        <f t="shared" si="109"/>
        <v>4572.1068980499995</v>
      </c>
      <c r="F669" s="46">
        <f t="shared" si="110"/>
        <v>4196.8668980499997</v>
      </c>
      <c r="G669" s="46">
        <f t="shared" si="111"/>
        <v>5316.4368980499994</v>
      </c>
      <c r="H669" s="46">
        <f t="shared" si="112"/>
        <v>5316.4368980499994</v>
      </c>
      <c r="I669" s="46">
        <f t="shared" si="113"/>
        <v>4941.1968980499996</v>
      </c>
      <c r="J669" s="46">
        <f t="shared" si="114"/>
        <v>6445.1168980499997</v>
      </c>
      <c r="K669" s="46">
        <f t="shared" si="115"/>
        <v>6445.1168980499997</v>
      </c>
      <c r="L669" s="46">
        <f t="shared" si="116"/>
        <v>6069.8768980499999</v>
      </c>
      <c r="M669" s="46">
        <f t="shared" si="117"/>
        <v>7613.8468980499993</v>
      </c>
      <c r="N669" s="46">
        <f t="shared" si="118"/>
        <v>7613.8468980499993</v>
      </c>
      <c r="O669" s="46">
        <f t="shared" si="119"/>
        <v>7238.6068980499995</v>
      </c>
      <c r="P669" s="46">
        <f>'Данные ком.оператора'!C666</f>
        <v>1897.4676811300001</v>
      </c>
    </row>
    <row r="670" spans="2:16" ht="15.75" x14ac:dyDescent="0.25">
      <c r="B670" s="34" t="str">
        <f>'Данные ком.оператора'!A667</f>
        <v>27.02.2024</v>
      </c>
      <c r="C670" s="6">
        <v>5</v>
      </c>
      <c r="D670" s="46">
        <f t="shared" si="108"/>
        <v>4601.0939179799998</v>
      </c>
      <c r="E670" s="46">
        <f t="shared" si="109"/>
        <v>4601.0939179799998</v>
      </c>
      <c r="F670" s="46">
        <f t="shared" si="110"/>
        <v>4225.85391798</v>
      </c>
      <c r="G670" s="46">
        <f t="shared" si="111"/>
        <v>5345.4239179799997</v>
      </c>
      <c r="H670" s="46">
        <f t="shared" si="112"/>
        <v>5345.4239179799997</v>
      </c>
      <c r="I670" s="46">
        <f t="shared" si="113"/>
        <v>4970.1839179799999</v>
      </c>
      <c r="J670" s="46">
        <f t="shared" si="114"/>
        <v>6474.10391798</v>
      </c>
      <c r="K670" s="46">
        <f t="shared" si="115"/>
        <v>6474.10391798</v>
      </c>
      <c r="L670" s="46">
        <f t="shared" si="116"/>
        <v>6098.8639179800002</v>
      </c>
      <c r="M670" s="46">
        <f t="shared" si="117"/>
        <v>7642.8339179799996</v>
      </c>
      <c r="N670" s="46">
        <f t="shared" si="118"/>
        <v>7642.8339179799996</v>
      </c>
      <c r="O670" s="46">
        <f t="shared" si="119"/>
        <v>7267.5939179799998</v>
      </c>
      <c r="P670" s="46">
        <f>'Данные ком.оператора'!C667</f>
        <v>1926.4547010599999</v>
      </c>
    </row>
    <row r="671" spans="2:16" ht="15.75" x14ac:dyDescent="0.25">
      <c r="B671" s="34" t="str">
        <f>'Данные ком.оператора'!A668</f>
        <v>27.02.2024</v>
      </c>
      <c r="C671" s="6">
        <v>6</v>
      </c>
      <c r="D671" s="46">
        <f t="shared" si="108"/>
        <v>4603.7925383299998</v>
      </c>
      <c r="E671" s="46">
        <f t="shared" si="109"/>
        <v>4603.7925383299998</v>
      </c>
      <c r="F671" s="46">
        <f t="shared" si="110"/>
        <v>4228.5525383300001</v>
      </c>
      <c r="G671" s="46">
        <f t="shared" si="111"/>
        <v>5348.1225383299998</v>
      </c>
      <c r="H671" s="46">
        <f t="shared" si="112"/>
        <v>5348.1225383299998</v>
      </c>
      <c r="I671" s="46">
        <f t="shared" si="113"/>
        <v>4972.88253833</v>
      </c>
      <c r="J671" s="46">
        <f t="shared" si="114"/>
        <v>6476.8025383300001</v>
      </c>
      <c r="K671" s="46">
        <f t="shared" si="115"/>
        <v>6476.8025383300001</v>
      </c>
      <c r="L671" s="46">
        <f t="shared" si="116"/>
        <v>6101.5625383300003</v>
      </c>
      <c r="M671" s="46">
        <f t="shared" si="117"/>
        <v>7645.5325383299996</v>
      </c>
      <c r="N671" s="46">
        <f t="shared" si="118"/>
        <v>7645.5325383299996</v>
      </c>
      <c r="O671" s="46">
        <f t="shared" si="119"/>
        <v>7270.2925383299998</v>
      </c>
      <c r="P671" s="46">
        <f>'Данные ком.оператора'!C668</f>
        <v>1929.15332141</v>
      </c>
    </row>
    <row r="672" spans="2:16" ht="15.75" x14ac:dyDescent="0.25">
      <c r="B672" s="34" t="str">
        <f>'Данные ком.оператора'!A669</f>
        <v>27.02.2024</v>
      </c>
      <c r="C672" s="6">
        <v>7</v>
      </c>
      <c r="D672" s="46">
        <f t="shared" si="108"/>
        <v>4636.1896677699997</v>
      </c>
      <c r="E672" s="46">
        <f t="shared" si="109"/>
        <v>4636.1896677699997</v>
      </c>
      <c r="F672" s="46">
        <f t="shared" si="110"/>
        <v>4260.9496677699999</v>
      </c>
      <c r="G672" s="46">
        <f t="shared" si="111"/>
        <v>5380.5196677699996</v>
      </c>
      <c r="H672" s="46">
        <f t="shared" si="112"/>
        <v>5380.5196677699996</v>
      </c>
      <c r="I672" s="46">
        <f t="shared" si="113"/>
        <v>5005.2796677699998</v>
      </c>
      <c r="J672" s="46">
        <f t="shared" si="114"/>
        <v>6509.1996677699999</v>
      </c>
      <c r="K672" s="46">
        <f t="shared" si="115"/>
        <v>6509.1996677699999</v>
      </c>
      <c r="L672" s="46">
        <f t="shared" si="116"/>
        <v>6133.9596677700001</v>
      </c>
      <c r="M672" s="46">
        <f t="shared" si="117"/>
        <v>7677.9296677699995</v>
      </c>
      <c r="N672" s="46">
        <f t="shared" si="118"/>
        <v>7677.9296677699995</v>
      </c>
      <c r="O672" s="46">
        <f t="shared" si="119"/>
        <v>7302.6896677699997</v>
      </c>
      <c r="P672" s="46">
        <f>'Данные ком.оператора'!C669</f>
        <v>1961.5504508500001</v>
      </c>
    </row>
    <row r="673" spans="2:16" ht="15.75" x14ac:dyDescent="0.25">
      <c r="B673" s="34" t="str">
        <f>'Данные ком.оператора'!A670</f>
        <v>27.02.2024</v>
      </c>
      <c r="C673" s="6">
        <v>8</v>
      </c>
      <c r="D673" s="46">
        <f t="shared" si="108"/>
        <v>4643.1804892999999</v>
      </c>
      <c r="E673" s="46">
        <f t="shared" si="109"/>
        <v>4643.1804892999999</v>
      </c>
      <c r="F673" s="46">
        <f t="shared" si="110"/>
        <v>4267.9404893000001</v>
      </c>
      <c r="G673" s="46">
        <f t="shared" si="111"/>
        <v>5387.5104892999998</v>
      </c>
      <c r="H673" s="46">
        <f t="shared" si="112"/>
        <v>5387.5104892999998</v>
      </c>
      <c r="I673" s="46">
        <f t="shared" si="113"/>
        <v>5012.2704893</v>
      </c>
      <c r="J673" s="46">
        <f t="shared" si="114"/>
        <v>6516.1904893000001</v>
      </c>
      <c r="K673" s="46">
        <f t="shared" si="115"/>
        <v>6516.1904893000001</v>
      </c>
      <c r="L673" s="46">
        <f t="shared" si="116"/>
        <v>6140.9504893000003</v>
      </c>
      <c r="M673" s="46">
        <f t="shared" si="117"/>
        <v>7684.9204892999996</v>
      </c>
      <c r="N673" s="46">
        <f t="shared" si="118"/>
        <v>7684.9204892999996</v>
      </c>
      <c r="O673" s="46">
        <f t="shared" si="119"/>
        <v>7309.6804892999999</v>
      </c>
      <c r="P673" s="46">
        <f>'Данные ком.оператора'!C670</f>
        <v>1968.54127238</v>
      </c>
    </row>
    <row r="674" spans="2:16" ht="15.75" x14ac:dyDescent="0.25">
      <c r="B674" s="34" t="str">
        <f>'Данные ком.оператора'!A671</f>
        <v>27.02.2024</v>
      </c>
      <c r="C674" s="6">
        <v>9</v>
      </c>
      <c r="D674" s="46">
        <f t="shared" si="108"/>
        <v>4738.665097009999</v>
      </c>
      <c r="E674" s="46">
        <f t="shared" si="109"/>
        <v>4738.665097009999</v>
      </c>
      <c r="F674" s="46">
        <f t="shared" si="110"/>
        <v>4363.4250970099993</v>
      </c>
      <c r="G674" s="46">
        <f t="shared" si="111"/>
        <v>5482.9950970099999</v>
      </c>
      <c r="H674" s="46">
        <f t="shared" si="112"/>
        <v>5482.9950970099999</v>
      </c>
      <c r="I674" s="46">
        <f t="shared" si="113"/>
        <v>5107.7550970100001</v>
      </c>
      <c r="J674" s="46">
        <f t="shared" si="114"/>
        <v>6611.6750970099993</v>
      </c>
      <c r="K674" s="46">
        <f t="shared" si="115"/>
        <v>6611.6750970099993</v>
      </c>
      <c r="L674" s="46">
        <f t="shared" si="116"/>
        <v>6236.4350970099995</v>
      </c>
      <c r="M674" s="46">
        <f t="shared" si="117"/>
        <v>7780.4050970099997</v>
      </c>
      <c r="N674" s="46">
        <f t="shared" si="118"/>
        <v>7780.4050970099997</v>
      </c>
      <c r="O674" s="46">
        <f t="shared" si="119"/>
        <v>7405.16509701</v>
      </c>
      <c r="P674" s="46">
        <f>'Данные ком.оператора'!C671</f>
        <v>2064.0258800900001</v>
      </c>
    </row>
    <row r="675" spans="2:16" ht="15.75" x14ac:dyDescent="0.25">
      <c r="B675" s="34" t="str">
        <f>'Данные ком.оператора'!A672</f>
        <v>27.02.2024</v>
      </c>
      <c r="C675" s="6">
        <v>10</v>
      </c>
      <c r="D675" s="46">
        <f t="shared" si="108"/>
        <v>4772.0795706099989</v>
      </c>
      <c r="E675" s="46">
        <f t="shared" si="109"/>
        <v>4772.0795706099989</v>
      </c>
      <c r="F675" s="46">
        <f t="shared" si="110"/>
        <v>4396.8395706099991</v>
      </c>
      <c r="G675" s="46">
        <f t="shared" si="111"/>
        <v>5516.4095706099997</v>
      </c>
      <c r="H675" s="46">
        <f t="shared" si="112"/>
        <v>5516.4095706099997</v>
      </c>
      <c r="I675" s="46">
        <f t="shared" si="113"/>
        <v>5141.1695706099999</v>
      </c>
      <c r="J675" s="46">
        <f t="shared" si="114"/>
        <v>6645.0895706099991</v>
      </c>
      <c r="K675" s="46">
        <f t="shared" si="115"/>
        <v>6645.0895706099991</v>
      </c>
      <c r="L675" s="46">
        <f t="shared" si="116"/>
        <v>6269.8495706099993</v>
      </c>
      <c r="M675" s="46">
        <f t="shared" si="117"/>
        <v>7813.8195706099996</v>
      </c>
      <c r="N675" s="46">
        <f t="shared" si="118"/>
        <v>7813.8195706099996</v>
      </c>
      <c r="O675" s="46">
        <f t="shared" si="119"/>
        <v>7438.5795706099998</v>
      </c>
      <c r="P675" s="46">
        <f>'Данные ком.оператора'!C672</f>
        <v>2097.4403536899999</v>
      </c>
    </row>
    <row r="676" spans="2:16" ht="15.75" x14ac:dyDescent="0.25">
      <c r="B676" s="34" t="str">
        <f>'Данные ком.оператора'!A673</f>
        <v>27.02.2024</v>
      </c>
      <c r="C676" s="6">
        <v>11</v>
      </c>
      <c r="D676" s="46">
        <f t="shared" si="108"/>
        <v>4775.3255391599996</v>
      </c>
      <c r="E676" s="46">
        <f t="shared" si="109"/>
        <v>4775.3255391599996</v>
      </c>
      <c r="F676" s="46">
        <f t="shared" si="110"/>
        <v>4400.0855391599998</v>
      </c>
      <c r="G676" s="46">
        <f t="shared" si="111"/>
        <v>5519.6555391600004</v>
      </c>
      <c r="H676" s="46">
        <f t="shared" si="112"/>
        <v>5519.6555391600004</v>
      </c>
      <c r="I676" s="46">
        <f t="shared" si="113"/>
        <v>5144.4155391600007</v>
      </c>
      <c r="J676" s="46">
        <f t="shared" si="114"/>
        <v>6648.3355391599998</v>
      </c>
      <c r="K676" s="46">
        <f t="shared" si="115"/>
        <v>6648.3355391599998</v>
      </c>
      <c r="L676" s="46">
        <f t="shared" si="116"/>
        <v>6273.09553916</v>
      </c>
      <c r="M676" s="46">
        <f t="shared" si="117"/>
        <v>7817.0655391600003</v>
      </c>
      <c r="N676" s="46">
        <f t="shared" si="118"/>
        <v>7817.0655391600003</v>
      </c>
      <c r="O676" s="46">
        <f t="shared" si="119"/>
        <v>7441.8255391600005</v>
      </c>
      <c r="P676" s="46">
        <f>'Данные ком.оператора'!C673</f>
        <v>2100.6863222400002</v>
      </c>
    </row>
    <row r="677" spans="2:16" ht="15.75" x14ac:dyDescent="0.25">
      <c r="B677" s="34" t="str">
        <f>'Данные ком.оператора'!A674</f>
        <v>27.02.2024</v>
      </c>
      <c r="C677" s="6">
        <v>12</v>
      </c>
      <c r="D677" s="46">
        <f t="shared" si="108"/>
        <v>4798.0320319299999</v>
      </c>
      <c r="E677" s="46">
        <f t="shared" si="109"/>
        <v>4798.0320319299999</v>
      </c>
      <c r="F677" s="46">
        <f t="shared" si="110"/>
        <v>4422.7920319300001</v>
      </c>
      <c r="G677" s="46">
        <f t="shared" si="111"/>
        <v>5542.3620319299998</v>
      </c>
      <c r="H677" s="46">
        <f t="shared" si="112"/>
        <v>5542.3620319299998</v>
      </c>
      <c r="I677" s="46">
        <f t="shared" si="113"/>
        <v>5167.12203193</v>
      </c>
      <c r="J677" s="46">
        <f t="shared" si="114"/>
        <v>6671.0420319300001</v>
      </c>
      <c r="K677" s="46">
        <f t="shared" si="115"/>
        <v>6671.0420319300001</v>
      </c>
      <c r="L677" s="46">
        <f t="shared" si="116"/>
        <v>6295.8020319300003</v>
      </c>
      <c r="M677" s="46">
        <f t="shared" si="117"/>
        <v>7839.7720319299997</v>
      </c>
      <c r="N677" s="46">
        <f t="shared" si="118"/>
        <v>7839.7720319299997</v>
      </c>
      <c r="O677" s="46">
        <f t="shared" si="119"/>
        <v>7464.5320319299999</v>
      </c>
      <c r="P677" s="46">
        <f>'Данные ком.оператора'!C674</f>
        <v>2123.39281501</v>
      </c>
    </row>
    <row r="678" spans="2:16" ht="15.75" x14ac:dyDescent="0.25">
      <c r="B678" s="34" t="str">
        <f>'Данные ком.оператора'!A675</f>
        <v>27.02.2024</v>
      </c>
      <c r="C678" s="6">
        <v>13</v>
      </c>
      <c r="D678" s="46">
        <f t="shared" si="108"/>
        <v>4760.8092267099992</v>
      </c>
      <c r="E678" s="46">
        <f t="shared" si="109"/>
        <v>4760.8092267099992</v>
      </c>
      <c r="F678" s="46">
        <f t="shared" si="110"/>
        <v>4385.5692267099994</v>
      </c>
      <c r="G678" s="46">
        <f t="shared" si="111"/>
        <v>5505.13922671</v>
      </c>
      <c r="H678" s="46">
        <f t="shared" si="112"/>
        <v>5505.13922671</v>
      </c>
      <c r="I678" s="46">
        <f t="shared" si="113"/>
        <v>5129.8992267100002</v>
      </c>
      <c r="J678" s="46">
        <f t="shared" si="114"/>
        <v>6633.8192267099994</v>
      </c>
      <c r="K678" s="46">
        <f t="shared" si="115"/>
        <v>6633.8192267099994</v>
      </c>
      <c r="L678" s="46">
        <f t="shared" si="116"/>
        <v>6258.5792267099996</v>
      </c>
      <c r="M678" s="46">
        <f t="shared" si="117"/>
        <v>7802.5492267099999</v>
      </c>
      <c r="N678" s="46">
        <f t="shared" si="118"/>
        <v>7802.5492267099999</v>
      </c>
      <c r="O678" s="46">
        <f t="shared" si="119"/>
        <v>7427.3092267100001</v>
      </c>
      <c r="P678" s="46">
        <f>'Данные ком.оператора'!C675</f>
        <v>2086.1700097900002</v>
      </c>
    </row>
    <row r="679" spans="2:16" ht="15.75" x14ac:dyDescent="0.25">
      <c r="B679" s="34" t="str">
        <f>'Данные ком.оператора'!A676</f>
        <v>27.02.2024</v>
      </c>
      <c r="C679" s="6">
        <v>14</v>
      </c>
      <c r="D679" s="46">
        <f t="shared" si="108"/>
        <v>4768.818038299999</v>
      </c>
      <c r="E679" s="46">
        <f t="shared" si="109"/>
        <v>4768.818038299999</v>
      </c>
      <c r="F679" s="46">
        <f t="shared" si="110"/>
        <v>4393.5780382999992</v>
      </c>
      <c r="G679" s="46">
        <f t="shared" si="111"/>
        <v>5513.1480382999998</v>
      </c>
      <c r="H679" s="46">
        <f t="shared" si="112"/>
        <v>5513.1480382999998</v>
      </c>
      <c r="I679" s="46">
        <f t="shared" si="113"/>
        <v>5137.9080383</v>
      </c>
      <c r="J679" s="46">
        <f t="shared" si="114"/>
        <v>6641.8280382999992</v>
      </c>
      <c r="K679" s="46">
        <f t="shared" si="115"/>
        <v>6641.8280382999992</v>
      </c>
      <c r="L679" s="46">
        <f t="shared" si="116"/>
        <v>6266.5880382999994</v>
      </c>
      <c r="M679" s="46">
        <f t="shared" si="117"/>
        <v>7810.5580382999997</v>
      </c>
      <c r="N679" s="46">
        <f t="shared" si="118"/>
        <v>7810.5580382999997</v>
      </c>
      <c r="O679" s="46">
        <f t="shared" si="119"/>
        <v>7435.3180382999999</v>
      </c>
      <c r="P679" s="46">
        <f>'Данные ком.оператора'!C676</f>
        <v>2094.17882138</v>
      </c>
    </row>
    <row r="680" spans="2:16" ht="15.75" x14ac:dyDescent="0.25">
      <c r="B680" s="34" t="str">
        <f>'Данные ком.оператора'!A677</f>
        <v>27.02.2024</v>
      </c>
      <c r="C680" s="6">
        <v>15</v>
      </c>
      <c r="D680" s="46">
        <f t="shared" si="108"/>
        <v>4756.368759349999</v>
      </c>
      <c r="E680" s="46">
        <f t="shared" si="109"/>
        <v>4756.368759349999</v>
      </c>
      <c r="F680" s="46">
        <f t="shared" si="110"/>
        <v>4381.1287593499992</v>
      </c>
      <c r="G680" s="46">
        <f t="shared" si="111"/>
        <v>5500.6987593499998</v>
      </c>
      <c r="H680" s="46">
        <f t="shared" si="112"/>
        <v>5500.6987593499998</v>
      </c>
      <c r="I680" s="46">
        <f t="shared" si="113"/>
        <v>5125.45875935</v>
      </c>
      <c r="J680" s="46">
        <f t="shared" si="114"/>
        <v>6629.3787593499992</v>
      </c>
      <c r="K680" s="46">
        <f t="shared" si="115"/>
        <v>6629.3787593499992</v>
      </c>
      <c r="L680" s="46">
        <f t="shared" si="116"/>
        <v>6254.1387593499994</v>
      </c>
      <c r="M680" s="46">
        <f t="shared" si="117"/>
        <v>7798.1087593499997</v>
      </c>
      <c r="N680" s="46">
        <f t="shared" si="118"/>
        <v>7798.1087593499997</v>
      </c>
      <c r="O680" s="46">
        <f t="shared" si="119"/>
        <v>7422.8687593499999</v>
      </c>
      <c r="P680" s="46">
        <f>'Данные ком.оператора'!C677</f>
        <v>2081.72954243</v>
      </c>
    </row>
    <row r="681" spans="2:16" ht="15.75" x14ac:dyDescent="0.25">
      <c r="B681" s="34" t="str">
        <f>'Данные ком.оператора'!A678</f>
        <v>27.02.2024</v>
      </c>
      <c r="C681" s="6">
        <v>16</v>
      </c>
      <c r="D681" s="46">
        <f t="shared" si="108"/>
        <v>4714.505722859999</v>
      </c>
      <c r="E681" s="46">
        <f t="shared" si="109"/>
        <v>4714.505722859999</v>
      </c>
      <c r="F681" s="46">
        <f t="shared" si="110"/>
        <v>4339.2657228599992</v>
      </c>
      <c r="G681" s="46">
        <f t="shared" si="111"/>
        <v>5458.8357228599998</v>
      </c>
      <c r="H681" s="46">
        <f t="shared" si="112"/>
        <v>5458.8357228599998</v>
      </c>
      <c r="I681" s="46">
        <f t="shared" si="113"/>
        <v>5083.59572286</v>
      </c>
      <c r="J681" s="46">
        <f t="shared" si="114"/>
        <v>6587.5157228599992</v>
      </c>
      <c r="K681" s="46">
        <f t="shared" si="115"/>
        <v>6587.5157228599992</v>
      </c>
      <c r="L681" s="46">
        <f t="shared" si="116"/>
        <v>6212.2757228599994</v>
      </c>
      <c r="M681" s="46">
        <f t="shared" si="117"/>
        <v>7756.2457228599997</v>
      </c>
      <c r="N681" s="46">
        <f t="shared" si="118"/>
        <v>7756.2457228599997</v>
      </c>
      <c r="O681" s="46">
        <f t="shared" si="119"/>
        <v>7381.0057228599999</v>
      </c>
      <c r="P681" s="46">
        <f>'Данные ком.оператора'!C678</f>
        <v>2039.86650594</v>
      </c>
    </row>
    <row r="682" spans="2:16" ht="15.75" x14ac:dyDescent="0.25">
      <c r="B682" s="34" t="str">
        <f>'Данные ком.оператора'!A679</f>
        <v>27.02.2024</v>
      </c>
      <c r="C682" s="6">
        <v>17</v>
      </c>
      <c r="D682" s="46">
        <f t="shared" si="108"/>
        <v>4714.1313611399992</v>
      </c>
      <c r="E682" s="46">
        <f t="shared" si="109"/>
        <v>4714.1313611399992</v>
      </c>
      <c r="F682" s="46">
        <f t="shared" si="110"/>
        <v>4338.8913611399994</v>
      </c>
      <c r="G682" s="46">
        <f t="shared" si="111"/>
        <v>5458.46136114</v>
      </c>
      <c r="H682" s="46">
        <f t="shared" si="112"/>
        <v>5458.46136114</v>
      </c>
      <c r="I682" s="46">
        <f t="shared" si="113"/>
        <v>5083.2213611400002</v>
      </c>
      <c r="J682" s="46">
        <f t="shared" si="114"/>
        <v>6587.1413611399994</v>
      </c>
      <c r="K682" s="46">
        <f t="shared" si="115"/>
        <v>6587.1413611399994</v>
      </c>
      <c r="L682" s="46">
        <f t="shared" si="116"/>
        <v>6211.9013611399996</v>
      </c>
      <c r="M682" s="46">
        <f t="shared" si="117"/>
        <v>7755.8713611399999</v>
      </c>
      <c r="N682" s="46">
        <f t="shared" si="118"/>
        <v>7755.8713611399999</v>
      </c>
      <c r="O682" s="46">
        <f t="shared" si="119"/>
        <v>7380.6313611400001</v>
      </c>
      <c r="P682" s="46">
        <f>'Данные ком.оператора'!C679</f>
        <v>2039.49214422</v>
      </c>
    </row>
    <row r="683" spans="2:16" ht="15.75" x14ac:dyDescent="0.25">
      <c r="B683" s="34" t="str">
        <f>'Данные ком.оператора'!A680</f>
        <v>27.02.2024</v>
      </c>
      <c r="C683" s="6">
        <v>18</v>
      </c>
      <c r="D683" s="46">
        <f t="shared" ref="D683:D736" si="120">P683+$G$22+$G$28+$G$24</f>
        <v>4744.1093432899988</v>
      </c>
      <c r="E683" s="46">
        <f t="shared" ref="E683:E737" si="121">P683+$G$22+$H$28+$G$24</f>
        <v>4744.1093432899988</v>
      </c>
      <c r="F683" s="46">
        <f t="shared" ref="F683:F737" si="122">P683+$G$22+$I$28+$G$24</f>
        <v>4368.8693432899991</v>
      </c>
      <c r="G683" s="46">
        <f t="shared" ref="G683:G737" si="123">P683+$H$22+$G$24+$G$28</f>
        <v>5488.4393432899997</v>
      </c>
      <c r="H683" s="46">
        <f t="shared" ref="H683:H737" si="124">P683+$H$22+$G$24+$H$28</f>
        <v>5488.4393432899997</v>
      </c>
      <c r="I683" s="46">
        <f t="shared" ref="I683:I737" si="125">P683+$H$22+$G$24+$I$28</f>
        <v>5113.1993432899999</v>
      </c>
      <c r="J683" s="46">
        <f t="shared" ref="J683:J737" si="126">P683+$I$22+$G$24+$G$28</f>
        <v>6617.1193432899991</v>
      </c>
      <c r="K683" s="46">
        <f t="shared" ref="K683:K737" si="127">P683+$I$22+$G$24+$H$28</f>
        <v>6617.1193432899991</v>
      </c>
      <c r="L683" s="46">
        <f t="shared" ref="L683:L737" si="128">P683+$I$22+$G$24+$I$28</f>
        <v>6241.8793432899993</v>
      </c>
      <c r="M683" s="46">
        <f t="shared" ref="M683:M737" si="129">P683+$J$22+$G$24+$G$28</f>
        <v>7785.8493432899995</v>
      </c>
      <c r="N683" s="46">
        <f t="shared" ref="N683:N737" si="130">P683+$J$22+$G$24+$H$28</f>
        <v>7785.8493432899995</v>
      </c>
      <c r="O683" s="46">
        <f t="shared" ref="O683:O737" si="131">P683+$J$22+$G$24+$I$28</f>
        <v>7410.6093432899997</v>
      </c>
      <c r="P683" s="46">
        <f>'Данные ком.оператора'!C680</f>
        <v>2069.4701263699999</v>
      </c>
    </row>
    <row r="684" spans="2:16" ht="15.75" x14ac:dyDescent="0.25">
      <c r="B684" s="34" t="str">
        <f>'Данные ком.оператора'!A681</f>
        <v>27.02.2024</v>
      </c>
      <c r="C684" s="6">
        <v>19</v>
      </c>
      <c r="D684" s="46">
        <f t="shared" si="120"/>
        <v>4771.0948399799991</v>
      </c>
      <c r="E684" s="46">
        <f t="shared" si="121"/>
        <v>4771.0948399799991</v>
      </c>
      <c r="F684" s="46">
        <f t="shared" si="122"/>
        <v>4395.8548399799993</v>
      </c>
      <c r="G684" s="46">
        <f t="shared" si="123"/>
        <v>5515.4248399799999</v>
      </c>
      <c r="H684" s="46">
        <f t="shared" si="124"/>
        <v>5515.4248399799999</v>
      </c>
      <c r="I684" s="46">
        <f t="shared" si="125"/>
        <v>5140.1848399800001</v>
      </c>
      <c r="J684" s="46">
        <f t="shared" si="126"/>
        <v>6644.1048399799993</v>
      </c>
      <c r="K684" s="46">
        <f t="shared" si="127"/>
        <v>6644.1048399799993</v>
      </c>
      <c r="L684" s="46">
        <f t="shared" si="128"/>
        <v>6268.8648399799995</v>
      </c>
      <c r="M684" s="46">
        <f t="shared" si="129"/>
        <v>7812.8348399799997</v>
      </c>
      <c r="N684" s="46">
        <f t="shared" si="130"/>
        <v>7812.8348399799997</v>
      </c>
      <c r="O684" s="46">
        <f t="shared" si="131"/>
        <v>7437.59483998</v>
      </c>
      <c r="P684" s="46">
        <f>'Данные ком.оператора'!C681</f>
        <v>2096.4556230600001</v>
      </c>
    </row>
    <row r="685" spans="2:16" ht="15.75" x14ac:dyDescent="0.25">
      <c r="B685" s="34" t="str">
        <f>'Данные ком.оператора'!A682</f>
        <v>27.02.2024</v>
      </c>
      <c r="C685" s="6">
        <v>20</v>
      </c>
      <c r="D685" s="46">
        <f t="shared" si="120"/>
        <v>4755.9856620799992</v>
      </c>
      <c r="E685" s="46">
        <f t="shared" si="121"/>
        <v>4755.9856620799992</v>
      </c>
      <c r="F685" s="46">
        <f t="shared" si="122"/>
        <v>4380.7456620799994</v>
      </c>
      <c r="G685" s="46">
        <f t="shared" si="123"/>
        <v>5500.3156620799991</v>
      </c>
      <c r="H685" s="46">
        <f t="shared" si="124"/>
        <v>5500.3156620799991</v>
      </c>
      <c r="I685" s="46">
        <f t="shared" si="125"/>
        <v>5125.0756620799993</v>
      </c>
      <c r="J685" s="46">
        <f t="shared" si="126"/>
        <v>6628.9956620799994</v>
      </c>
      <c r="K685" s="46">
        <f t="shared" si="127"/>
        <v>6628.9956620799994</v>
      </c>
      <c r="L685" s="46">
        <f t="shared" si="128"/>
        <v>6253.7556620799996</v>
      </c>
      <c r="M685" s="46">
        <f t="shared" si="129"/>
        <v>7797.725662079999</v>
      </c>
      <c r="N685" s="46">
        <f t="shared" si="130"/>
        <v>7797.725662079999</v>
      </c>
      <c r="O685" s="46">
        <f t="shared" si="131"/>
        <v>7422.4856620799992</v>
      </c>
      <c r="P685" s="46">
        <f>'Данные ком.оператора'!C682</f>
        <v>2081.3464451599998</v>
      </c>
    </row>
    <row r="686" spans="2:16" ht="15.75" x14ac:dyDescent="0.25">
      <c r="B686" s="34" t="str">
        <f>'Данные ком.оператора'!A683</f>
        <v>27.02.2024</v>
      </c>
      <c r="C686" s="6">
        <v>21</v>
      </c>
      <c r="D686" s="46">
        <f t="shared" si="120"/>
        <v>4721.3612225199995</v>
      </c>
      <c r="E686" s="46">
        <f t="shared" si="121"/>
        <v>4721.3612225199995</v>
      </c>
      <c r="F686" s="46">
        <f t="shared" si="122"/>
        <v>4346.1212225199997</v>
      </c>
      <c r="G686" s="46">
        <f t="shared" si="123"/>
        <v>5465.6912225200003</v>
      </c>
      <c r="H686" s="46">
        <f t="shared" si="124"/>
        <v>5465.6912225200003</v>
      </c>
      <c r="I686" s="46">
        <f t="shared" si="125"/>
        <v>5090.4512225200006</v>
      </c>
      <c r="J686" s="46">
        <f t="shared" si="126"/>
        <v>6594.3712225199997</v>
      </c>
      <c r="K686" s="46">
        <f t="shared" si="127"/>
        <v>6594.3712225199997</v>
      </c>
      <c r="L686" s="46">
        <f t="shared" si="128"/>
        <v>6219.1312225199999</v>
      </c>
      <c r="M686" s="46">
        <f t="shared" si="129"/>
        <v>7763.1012225200002</v>
      </c>
      <c r="N686" s="46">
        <f t="shared" si="130"/>
        <v>7763.1012225200002</v>
      </c>
      <c r="O686" s="46">
        <f t="shared" si="131"/>
        <v>7387.8612225200004</v>
      </c>
      <c r="P686" s="46">
        <f>'Данные ком.оператора'!C683</f>
        <v>2046.7220056000001</v>
      </c>
    </row>
    <row r="687" spans="2:16" ht="15.75" x14ac:dyDescent="0.25">
      <c r="B687" s="34" t="str">
        <f>'Данные ком.оператора'!A684</f>
        <v>27.02.2024</v>
      </c>
      <c r="C687" s="6">
        <v>22</v>
      </c>
      <c r="D687" s="46">
        <f t="shared" si="120"/>
        <v>4661.6263996399994</v>
      </c>
      <c r="E687" s="46">
        <f t="shared" si="121"/>
        <v>4661.6263996399994</v>
      </c>
      <c r="F687" s="46">
        <f t="shared" si="122"/>
        <v>4286.3863996399996</v>
      </c>
      <c r="G687" s="46">
        <f t="shared" si="123"/>
        <v>5405.9563996400002</v>
      </c>
      <c r="H687" s="46">
        <f t="shared" si="124"/>
        <v>5405.9563996400002</v>
      </c>
      <c r="I687" s="46">
        <f t="shared" si="125"/>
        <v>5030.7163996400004</v>
      </c>
      <c r="J687" s="46">
        <f t="shared" si="126"/>
        <v>6534.6363996399996</v>
      </c>
      <c r="K687" s="46">
        <f t="shared" si="127"/>
        <v>6534.6363996399996</v>
      </c>
      <c r="L687" s="46">
        <f t="shared" si="128"/>
        <v>6159.3963996399998</v>
      </c>
      <c r="M687" s="46">
        <f t="shared" si="129"/>
        <v>7703.3663996400001</v>
      </c>
      <c r="N687" s="46">
        <f t="shared" si="130"/>
        <v>7703.3663996400001</v>
      </c>
      <c r="O687" s="46">
        <f t="shared" si="131"/>
        <v>7328.1263996400003</v>
      </c>
      <c r="P687" s="46">
        <f>'Данные ком.оператора'!C684</f>
        <v>1986.98718272</v>
      </c>
    </row>
    <row r="688" spans="2:16" ht="15.75" x14ac:dyDescent="0.25">
      <c r="B688" s="34" t="str">
        <f>'Данные ком.оператора'!A685</f>
        <v>27.02.2024</v>
      </c>
      <c r="C688" s="6">
        <v>23</v>
      </c>
      <c r="D688" s="46">
        <f t="shared" si="120"/>
        <v>4622.9722438499994</v>
      </c>
      <c r="E688" s="46">
        <f t="shared" si="121"/>
        <v>4622.9722438499994</v>
      </c>
      <c r="F688" s="46">
        <f t="shared" si="122"/>
        <v>4247.7322438499996</v>
      </c>
      <c r="G688" s="46">
        <f t="shared" si="123"/>
        <v>5367.3022438500002</v>
      </c>
      <c r="H688" s="46">
        <f t="shared" si="124"/>
        <v>5367.3022438500002</v>
      </c>
      <c r="I688" s="46">
        <f t="shared" si="125"/>
        <v>4992.0622438500004</v>
      </c>
      <c r="J688" s="46">
        <f t="shared" si="126"/>
        <v>6495.9822438499996</v>
      </c>
      <c r="K688" s="46">
        <f t="shared" si="127"/>
        <v>6495.9822438499996</v>
      </c>
      <c r="L688" s="46">
        <f t="shared" si="128"/>
        <v>6120.7422438499998</v>
      </c>
      <c r="M688" s="46">
        <f t="shared" si="129"/>
        <v>7664.71224385</v>
      </c>
      <c r="N688" s="46">
        <f t="shared" si="130"/>
        <v>7664.71224385</v>
      </c>
      <c r="O688" s="46">
        <f t="shared" si="131"/>
        <v>7289.4722438500003</v>
      </c>
      <c r="P688" s="46">
        <f>'Данные ком.оператора'!C685</f>
        <v>1948.33302693</v>
      </c>
    </row>
    <row r="689" spans="2:16" ht="15.75" x14ac:dyDescent="0.25">
      <c r="B689" s="34" t="str">
        <f>'Данные ком.оператора'!A686</f>
        <v>27.02.2024</v>
      </c>
      <c r="C689" s="6">
        <v>24</v>
      </c>
      <c r="D689" s="46">
        <f t="shared" si="120"/>
        <v>4551.7905036099992</v>
      </c>
      <c r="E689" s="46">
        <f t="shared" si="121"/>
        <v>4551.7905036099992</v>
      </c>
      <c r="F689" s="46">
        <f t="shared" si="122"/>
        <v>4176.5505036099994</v>
      </c>
      <c r="G689" s="46">
        <f t="shared" si="123"/>
        <v>5296.12050361</v>
      </c>
      <c r="H689" s="46">
        <f t="shared" si="124"/>
        <v>5296.12050361</v>
      </c>
      <c r="I689" s="46">
        <f t="shared" si="125"/>
        <v>4920.8805036100002</v>
      </c>
      <c r="J689" s="46">
        <f t="shared" si="126"/>
        <v>6424.8005036099994</v>
      </c>
      <c r="K689" s="46">
        <f t="shared" si="127"/>
        <v>6424.8005036099994</v>
      </c>
      <c r="L689" s="46">
        <f t="shared" si="128"/>
        <v>6049.5605036099996</v>
      </c>
      <c r="M689" s="46">
        <f t="shared" si="129"/>
        <v>7593.5305036099999</v>
      </c>
      <c r="N689" s="46">
        <f t="shared" si="130"/>
        <v>7593.5305036099999</v>
      </c>
      <c r="O689" s="46">
        <f t="shared" si="131"/>
        <v>7218.2905036100001</v>
      </c>
      <c r="P689" s="46">
        <f>'Данные ком.оператора'!C686</f>
        <v>1877.15128669</v>
      </c>
    </row>
    <row r="690" spans="2:16" ht="15.75" x14ac:dyDescent="0.25">
      <c r="B690" s="34" t="str">
        <f>'Данные ком.оператора'!A687</f>
        <v>28.02.2024</v>
      </c>
      <c r="C690" s="6">
        <v>1</v>
      </c>
      <c r="D690" s="46">
        <f t="shared" si="120"/>
        <v>4607.8960750099995</v>
      </c>
      <c r="E690" s="46">
        <f t="shared" si="121"/>
        <v>4607.8960750099995</v>
      </c>
      <c r="F690" s="46">
        <f t="shared" si="122"/>
        <v>4232.6560750099998</v>
      </c>
      <c r="G690" s="46">
        <f t="shared" si="123"/>
        <v>5352.2260750099995</v>
      </c>
      <c r="H690" s="46">
        <f t="shared" si="124"/>
        <v>5352.2260750099995</v>
      </c>
      <c r="I690" s="46">
        <f t="shared" si="125"/>
        <v>4976.9860750099997</v>
      </c>
      <c r="J690" s="46">
        <f t="shared" si="126"/>
        <v>6480.9060750099998</v>
      </c>
      <c r="K690" s="46">
        <f t="shared" si="127"/>
        <v>6480.9060750099998</v>
      </c>
      <c r="L690" s="46">
        <f t="shared" si="128"/>
        <v>6105.66607501</v>
      </c>
      <c r="M690" s="46">
        <f t="shared" si="129"/>
        <v>7649.6360750099993</v>
      </c>
      <c r="N690" s="46">
        <f t="shared" si="130"/>
        <v>7649.6360750099993</v>
      </c>
      <c r="O690" s="46">
        <f t="shared" si="131"/>
        <v>7274.3960750099995</v>
      </c>
      <c r="P690" s="46">
        <f>'Данные ком.оператора'!C687</f>
        <v>1933.2568580899999</v>
      </c>
    </row>
    <row r="691" spans="2:16" ht="15.75" x14ac:dyDescent="0.25">
      <c r="B691" s="34" t="str">
        <f>'Данные ком.оператора'!A688</f>
        <v>28.02.2024</v>
      </c>
      <c r="C691" s="6">
        <v>2</v>
      </c>
      <c r="D691" s="46">
        <f t="shared" si="120"/>
        <v>4645.5435527599993</v>
      </c>
      <c r="E691" s="46">
        <f t="shared" si="121"/>
        <v>4645.5435527599993</v>
      </c>
      <c r="F691" s="46">
        <f t="shared" si="122"/>
        <v>4270.3035527599995</v>
      </c>
      <c r="G691" s="46">
        <f t="shared" si="123"/>
        <v>5389.8735527599993</v>
      </c>
      <c r="H691" s="46">
        <f t="shared" si="124"/>
        <v>5389.8735527599993</v>
      </c>
      <c r="I691" s="46">
        <f t="shared" si="125"/>
        <v>5014.6335527599995</v>
      </c>
      <c r="J691" s="46">
        <f t="shared" si="126"/>
        <v>6518.5535527599995</v>
      </c>
      <c r="K691" s="46">
        <f t="shared" si="127"/>
        <v>6518.5535527599995</v>
      </c>
      <c r="L691" s="46">
        <f t="shared" si="128"/>
        <v>6143.3135527599998</v>
      </c>
      <c r="M691" s="46">
        <f t="shared" si="129"/>
        <v>7687.2835527599991</v>
      </c>
      <c r="N691" s="46">
        <f t="shared" si="130"/>
        <v>7687.2835527599991</v>
      </c>
      <c r="O691" s="46">
        <f t="shared" si="131"/>
        <v>7312.0435527599993</v>
      </c>
      <c r="P691" s="46">
        <f>'Данные ком.оператора'!C688</f>
        <v>1970.9043358399999</v>
      </c>
    </row>
    <row r="692" spans="2:16" ht="15.75" x14ac:dyDescent="0.25">
      <c r="B692" s="34" t="str">
        <f>'Данные ком.оператора'!A689</f>
        <v>28.02.2024</v>
      </c>
      <c r="C692" s="6">
        <v>3</v>
      </c>
      <c r="D692" s="46">
        <f t="shared" si="120"/>
        <v>4648.8583474899997</v>
      </c>
      <c r="E692" s="46">
        <f t="shared" si="121"/>
        <v>4648.8583474899997</v>
      </c>
      <c r="F692" s="46">
        <f t="shared" si="122"/>
        <v>4273.6183474899999</v>
      </c>
      <c r="G692" s="46">
        <f t="shared" si="123"/>
        <v>5393.1883474899996</v>
      </c>
      <c r="H692" s="46">
        <f t="shared" si="124"/>
        <v>5393.1883474899996</v>
      </c>
      <c r="I692" s="46">
        <f t="shared" si="125"/>
        <v>5017.9483474899998</v>
      </c>
      <c r="J692" s="46">
        <f t="shared" si="126"/>
        <v>6521.8683474899999</v>
      </c>
      <c r="K692" s="46">
        <f t="shared" si="127"/>
        <v>6521.8683474899999</v>
      </c>
      <c r="L692" s="46">
        <f t="shared" si="128"/>
        <v>6146.6283474900001</v>
      </c>
      <c r="M692" s="46">
        <f t="shared" si="129"/>
        <v>7690.5983474899995</v>
      </c>
      <c r="N692" s="46">
        <f t="shared" si="130"/>
        <v>7690.5983474899995</v>
      </c>
      <c r="O692" s="46">
        <f t="shared" si="131"/>
        <v>7315.3583474899997</v>
      </c>
      <c r="P692" s="46">
        <f>'Данные ком.оператора'!C689</f>
        <v>1974.2191305700001</v>
      </c>
    </row>
    <row r="693" spans="2:16" ht="15.75" x14ac:dyDescent="0.25">
      <c r="B693" s="34" t="str">
        <f>'Данные ком.оператора'!A690</f>
        <v>28.02.2024</v>
      </c>
      <c r="C693" s="6">
        <v>4</v>
      </c>
      <c r="D693" s="46">
        <f t="shared" si="120"/>
        <v>4635.8834726599998</v>
      </c>
      <c r="E693" s="46">
        <f t="shared" si="121"/>
        <v>4635.8834726599998</v>
      </c>
      <c r="F693" s="46">
        <f t="shared" si="122"/>
        <v>4260.64347266</v>
      </c>
      <c r="G693" s="46">
        <f t="shared" si="123"/>
        <v>5380.2134726599998</v>
      </c>
      <c r="H693" s="46">
        <f t="shared" si="124"/>
        <v>5380.2134726599998</v>
      </c>
      <c r="I693" s="46">
        <f t="shared" si="125"/>
        <v>5004.97347266</v>
      </c>
      <c r="J693" s="46">
        <f t="shared" si="126"/>
        <v>6508.8934726599991</v>
      </c>
      <c r="K693" s="46">
        <f t="shared" si="127"/>
        <v>6508.8934726599991</v>
      </c>
      <c r="L693" s="46">
        <f t="shared" si="128"/>
        <v>6133.6534726599994</v>
      </c>
      <c r="M693" s="46">
        <f t="shared" si="129"/>
        <v>7677.6234726599996</v>
      </c>
      <c r="N693" s="46">
        <f t="shared" si="130"/>
        <v>7677.6234726599996</v>
      </c>
      <c r="O693" s="46">
        <f t="shared" si="131"/>
        <v>7302.3834726599998</v>
      </c>
      <c r="P693" s="46">
        <f>'Данные ком.оператора'!C690</f>
        <v>1961.24425574</v>
      </c>
    </row>
    <row r="694" spans="2:16" ht="15.75" x14ac:dyDescent="0.25">
      <c r="B694" s="34" t="str">
        <f>'Данные ком.оператора'!A691</f>
        <v>28.02.2024</v>
      </c>
      <c r="C694" s="6">
        <v>5</v>
      </c>
      <c r="D694" s="46">
        <f t="shared" si="120"/>
        <v>4657.8168378099999</v>
      </c>
      <c r="E694" s="46">
        <f t="shared" si="121"/>
        <v>4657.8168378099999</v>
      </c>
      <c r="F694" s="46">
        <f t="shared" si="122"/>
        <v>4282.5768378100001</v>
      </c>
      <c r="G694" s="46">
        <f t="shared" si="123"/>
        <v>5402.1468378099999</v>
      </c>
      <c r="H694" s="46">
        <f t="shared" si="124"/>
        <v>5402.1468378099999</v>
      </c>
      <c r="I694" s="46">
        <f t="shared" si="125"/>
        <v>5026.9068378100001</v>
      </c>
      <c r="J694" s="46">
        <f t="shared" si="126"/>
        <v>6530.8268378099992</v>
      </c>
      <c r="K694" s="46">
        <f t="shared" si="127"/>
        <v>6530.8268378099992</v>
      </c>
      <c r="L694" s="46">
        <f t="shared" si="128"/>
        <v>6155.5868378099995</v>
      </c>
      <c r="M694" s="46">
        <f t="shared" si="129"/>
        <v>7699.5568378099997</v>
      </c>
      <c r="N694" s="46">
        <f t="shared" si="130"/>
        <v>7699.5568378099997</v>
      </c>
      <c r="O694" s="46">
        <f t="shared" si="131"/>
        <v>7324.3168378099999</v>
      </c>
      <c r="P694" s="46">
        <f>'Данные ком.оператора'!C691</f>
        <v>1983.1776208900001</v>
      </c>
    </row>
    <row r="695" spans="2:16" ht="15.75" x14ac:dyDescent="0.25">
      <c r="B695" s="34" t="str">
        <f>'Данные ком.оператора'!A692</f>
        <v>28.02.2024</v>
      </c>
      <c r="C695" s="6">
        <v>6</v>
      </c>
      <c r="D695" s="46">
        <f t="shared" si="120"/>
        <v>4650.5770344299999</v>
      </c>
      <c r="E695" s="46">
        <f t="shared" si="121"/>
        <v>4650.5770344299999</v>
      </c>
      <c r="F695" s="46">
        <f t="shared" si="122"/>
        <v>4275.3370344300001</v>
      </c>
      <c r="G695" s="46">
        <f t="shared" si="123"/>
        <v>5394.9070344299998</v>
      </c>
      <c r="H695" s="46">
        <f t="shared" si="124"/>
        <v>5394.9070344299998</v>
      </c>
      <c r="I695" s="46">
        <f t="shared" si="125"/>
        <v>5019.6670344300001</v>
      </c>
      <c r="J695" s="46">
        <f t="shared" si="126"/>
        <v>6523.5870344299992</v>
      </c>
      <c r="K695" s="46">
        <f t="shared" si="127"/>
        <v>6523.5870344299992</v>
      </c>
      <c r="L695" s="46">
        <f t="shared" si="128"/>
        <v>6148.3470344299994</v>
      </c>
      <c r="M695" s="46">
        <f t="shared" si="129"/>
        <v>7692.3170344299997</v>
      </c>
      <c r="N695" s="46">
        <f t="shared" si="130"/>
        <v>7692.3170344299997</v>
      </c>
      <c r="O695" s="46">
        <f t="shared" si="131"/>
        <v>7317.0770344299999</v>
      </c>
      <c r="P695" s="46">
        <f>'Данные ком.оператора'!C692</f>
        <v>1975.9378175100001</v>
      </c>
    </row>
    <row r="696" spans="2:16" ht="15.75" x14ac:dyDescent="0.25">
      <c r="B696" s="34" t="str">
        <f>'Данные ком.оператора'!A693</f>
        <v>28.02.2024</v>
      </c>
      <c r="C696" s="6">
        <v>7</v>
      </c>
      <c r="D696" s="46">
        <f t="shared" si="120"/>
        <v>4675.7394748999995</v>
      </c>
      <c r="E696" s="46">
        <f t="shared" si="121"/>
        <v>4675.7394748999995</v>
      </c>
      <c r="F696" s="46">
        <f t="shared" si="122"/>
        <v>4300.4994748999998</v>
      </c>
      <c r="G696" s="46">
        <f t="shared" si="123"/>
        <v>5420.0694748999995</v>
      </c>
      <c r="H696" s="46">
        <f t="shared" si="124"/>
        <v>5420.0694748999995</v>
      </c>
      <c r="I696" s="46">
        <f t="shared" si="125"/>
        <v>5044.8294748999997</v>
      </c>
      <c r="J696" s="46">
        <f t="shared" si="126"/>
        <v>6548.7494748999998</v>
      </c>
      <c r="K696" s="46">
        <f t="shared" si="127"/>
        <v>6548.7494748999998</v>
      </c>
      <c r="L696" s="46">
        <f t="shared" si="128"/>
        <v>6173.5094749</v>
      </c>
      <c r="M696" s="46">
        <f t="shared" si="129"/>
        <v>7717.4794748999993</v>
      </c>
      <c r="N696" s="46">
        <f t="shared" si="130"/>
        <v>7717.4794748999993</v>
      </c>
      <c r="O696" s="46">
        <f t="shared" si="131"/>
        <v>7342.2394748999995</v>
      </c>
      <c r="P696" s="46">
        <f>'Данные ком.оператора'!C693</f>
        <v>2001.1002579799999</v>
      </c>
    </row>
    <row r="697" spans="2:16" ht="15.75" x14ac:dyDescent="0.25">
      <c r="B697" s="34" t="str">
        <f>'Данные ком.оператора'!A694</f>
        <v>28.02.2024</v>
      </c>
      <c r="C697" s="6">
        <v>8</v>
      </c>
      <c r="D697" s="46">
        <f t="shared" si="120"/>
        <v>4741.0462532699994</v>
      </c>
      <c r="E697" s="46">
        <f t="shared" si="121"/>
        <v>4741.0462532699994</v>
      </c>
      <c r="F697" s="46">
        <f t="shared" si="122"/>
        <v>4365.8062532699996</v>
      </c>
      <c r="G697" s="46">
        <f t="shared" si="123"/>
        <v>5485.3762532699993</v>
      </c>
      <c r="H697" s="46">
        <f t="shared" si="124"/>
        <v>5485.3762532699993</v>
      </c>
      <c r="I697" s="46">
        <f t="shared" si="125"/>
        <v>5110.1362532699995</v>
      </c>
      <c r="J697" s="46">
        <f t="shared" si="126"/>
        <v>6614.0562532699996</v>
      </c>
      <c r="K697" s="46">
        <f t="shared" si="127"/>
        <v>6614.0562532699996</v>
      </c>
      <c r="L697" s="46">
        <f t="shared" si="128"/>
        <v>6238.8162532699998</v>
      </c>
      <c r="M697" s="46">
        <f t="shared" si="129"/>
        <v>7782.7862532699992</v>
      </c>
      <c r="N697" s="46">
        <f t="shared" si="130"/>
        <v>7782.7862532699992</v>
      </c>
      <c r="O697" s="46">
        <f t="shared" si="131"/>
        <v>7407.5462532699994</v>
      </c>
      <c r="P697" s="46">
        <f>'Данные ком.оператора'!C694</f>
        <v>2066.40703635</v>
      </c>
    </row>
    <row r="698" spans="2:16" ht="15.75" x14ac:dyDescent="0.25">
      <c r="B698" s="34" t="str">
        <f>'Данные ком.оператора'!A695</f>
        <v>28.02.2024</v>
      </c>
      <c r="C698" s="6">
        <v>9</v>
      </c>
      <c r="D698" s="46">
        <f t="shared" si="120"/>
        <v>4758.7549989399995</v>
      </c>
      <c r="E698" s="46">
        <f t="shared" si="121"/>
        <v>4758.7549989399995</v>
      </c>
      <c r="F698" s="46">
        <f t="shared" si="122"/>
        <v>4383.5149989399997</v>
      </c>
      <c r="G698" s="46">
        <f t="shared" si="123"/>
        <v>5503.0849989400003</v>
      </c>
      <c r="H698" s="46">
        <f t="shared" si="124"/>
        <v>5503.0849989400003</v>
      </c>
      <c r="I698" s="46">
        <f t="shared" si="125"/>
        <v>5127.8449989400006</v>
      </c>
      <c r="J698" s="46">
        <f t="shared" si="126"/>
        <v>6631.7649989399997</v>
      </c>
      <c r="K698" s="46">
        <f t="shared" si="127"/>
        <v>6631.7649989399997</v>
      </c>
      <c r="L698" s="46">
        <f t="shared" si="128"/>
        <v>6256.5249989399999</v>
      </c>
      <c r="M698" s="46">
        <f t="shared" si="129"/>
        <v>7800.4949989400002</v>
      </c>
      <c r="N698" s="46">
        <f t="shared" si="130"/>
        <v>7800.4949989400002</v>
      </c>
      <c r="O698" s="46">
        <f t="shared" si="131"/>
        <v>7425.2549989400004</v>
      </c>
      <c r="P698" s="46">
        <f>'Данные ком.оператора'!C695</f>
        <v>2084.1157820200001</v>
      </c>
    </row>
    <row r="699" spans="2:16" ht="15.75" x14ac:dyDescent="0.25">
      <c r="B699" s="34" t="str">
        <f>'Данные ком.оператора'!A696</f>
        <v>28.02.2024</v>
      </c>
      <c r="C699" s="6">
        <v>10</v>
      </c>
      <c r="D699" s="46">
        <f t="shared" si="120"/>
        <v>4802.9721874899997</v>
      </c>
      <c r="E699" s="46">
        <f t="shared" si="121"/>
        <v>4802.9721874899997</v>
      </c>
      <c r="F699" s="46">
        <f t="shared" si="122"/>
        <v>4427.7321874899999</v>
      </c>
      <c r="G699" s="46">
        <f t="shared" si="123"/>
        <v>5547.3021874899996</v>
      </c>
      <c r="H699" s="46">
        <f t="shared" si="124"/>
        <v>5547.3021874899996</v>
      </c>
      <c r="I699" s="46">
        <f t="shared" si="125"/>
        <v>5172.0621874899998</v>
      </c>
      <c r="J699" s="46">
        <f t="shared" si="126"/>
        <v>6675.9821874899999</v>
      </c>
      <c r="K699" s="46">
        <f t="shared" si="127"/>
        <v>6675.9821874899999</v>
      </c>
      <c r="L699" s="46">
        <f t="shared" si="128"/>
        <v>6300.7421874900001</v>
      </c>
      <c r="M699" s="46">
        <f t="shared" si="129"/>
        <v>7844.7121874899995</v>
      </c>
      <c r="N699" s="46">
        <f t="shared" si="130"/>
        <v>7844.7121874899995</v>
      </c>
      <c r="O699" s="46">
        <f t="shared" si="131"/>
        <v>7469.4721874899997</v>
      </c>
      <c r="P699" s="46">
        <f>'Данные ком.оператора'!C696</f>
        <v>2128.3329705699998</v>
      </c>
    </row>
    <row r="700" spans="2:16" ht="15.75" x14ac:dyDescent="0.25">
      <c r="B700" s="34" t="str">
        <f>'Данные ком.оператора'!A697</f>
        <v>28.02.2024</v>
      </c>
      <c r="C700" s="6">
        <v>11</v>
      </c>
      <c r="D700" s="46">
        <f t="shared" si="120"/>
        <v>4810.8695730699992</v>
      </c>
      <c r="E700" s="46">
        <f t="shared" si="121"/>
        <v>4810.8695730699992</v>
      </c>
      <c r="F700" s="46">
        <f t="shared" si="122"/>
        <v>4435.6295730699994</v>
      </c>
      <c r="G700" s="46">
        <f t="shared" si="123"/>
        <v>5555.1995730699991</v>
      </c>
      <c r="H700" s="46">
        <f t="shared" si="124"/>
        <v>5555.1995730699991</v>
      </c>
      <c r="I700" s="46">
        <f t="shared" si="125"/>
        <v>5179.9595730699994</v>
      </c>
      <c r="J700" s="46">
        <f t="shared" si="126"/>
        <v>6683.8795730699994</v>
      </c>
      <c r="K700" s="46">
        <f t="shared" si="127"/>
        <v>6683.8795730699994</v>
      </c>
      <c r="L700" s="46">
        <f t="shared" si="128"/>
        <v>6308.6395730699996</v>
      </c>
      <c r="M700" s="46">
        <f t="shared" si="129"/>
        <v>7852.609573069999</v>
      </c>
      <c r="N700" s="46">
        <f t="shared" si="130"/>
        <v>7852.609573069999</v>
      </c>
      <c r="O700" s="46">
        <f t="shared" si="131"/>
        <v>7477.3695730699992</v>
      </c>
      <c r="P700" s="46">
        <f>'Данные ком.оператора'!C697</f>
        <v>2136.2303561499998</v>
      </c>
    </row>
    <row r="701" spans="2:16" ht="15.75" x14ac:dyDescent="0.25">
      <c r="B701" s="34" t="str">
        <f>'Данные ком.оператора'!A698</f>
        <v>28.02.2024</v>
      </c>
      <c r="C701" s="6">
        <v>12</v>
      </c>
      <c r="D701" s="46">
        <f t="shared" si="120"/>
        <v>4816.5827989099989</v>
      </c>
      <c r="E701" s="46">
        <f t="shared" si="121"/>
        <v>4816.5827989099989</v>
      </c>
      <c r="F701" s="46">
        <f t="shared" si="122"/>
        <v>4441.3427989099991</v>
      </c>
      <c r="G701" s="46">
        <f t="shared" si="123"/>
        <v>5560.9127989099998</v>
      </c>
      <c r="H701" s="46">
        <f t="shared" si="124"/>
        <v>5560.9127989099998</v>
      </c>
      <c r="I701" s="46">
        <f t="shared" si="125"/>
        <v>5185.67279891</v>
      </c>
      <c r="J701" s="46">
        <f t="shared" si="126"/>
        <v>6689.5927989099991</v>
      </c>
      <c r="K701" s="46">
        <f t="shared" si="127"/>
        <v>6689.5927989099991</v>
      </c>
      <c r="L701" s="46">
        <f t="shared" si="128"/>
        <v>6314.3527989099994</v>
      </c>
      <c r="M701" s="46">
        <f t="shared" si="129"/>
        <v>7858.3227989099996</v>
      </c>
      <c r="N701" s="46">
        <f t="shared" si="130"/>
        <v>7858.3227989099996</v>
      </c>
      <c r="O701" s="46">
        <f t="shared" si="131"/>
        <v>7483.0827989099998</v>
      </c>
      <c r="P701" s="46">
        <f>'Данные ком.оператора'!C698</f>
        <v>2141.94358199</v>
      </c>
    </row>
    <row r="702" spans="2:16" ht="15.75" x14ac:dyDescent="0.25">
      <c r="B702" s="34" t="str">
        <f>'Данные ком.оператора'!A699</f>
        <v>28.02.2024</v>
      </c>
      <c r="C702" s="6">
        <v>13</v>
      </c>
      <c r="D702" s="46">
        <f t="shared" si="120"/>
        <v>4802.7885848899996</v>
      </c>
      <c r="E702" s="46">
        <f t="shared" si="121"/>
        <v>4802.7885848899996</v>
      </c>
      <c r="F702" s="46">
        <f t="shared" si="122"/>
        <v>4427.5485848899998</v>
      </c>
      <c r="G702" s="46">
        <f t="shared" si="123"/>
        <v>5547.1185848899995</v>
      </c>
      <c r="H702" s="46">
        <f t="shared" si="124"/>
        <v>5547.1185848899995</v>
      </c>
      <c r="I702" s="46">
        <f t="shared" si="125"/>
        <v>5171.8785848899997</v>
      </c>
      <c r="J702" s="46">
        <f t="shared" si="126"/>
        <v>6675.7985848899998</v>
      </c>
      <c r="K702" s="46">
        <f t="shared" si="127"/>
        <v>6675.7985848899998</v>
      </c>
      <c r="L702" s="46">
        <f t="shared" si="128"/>
        <v>6300.55858489</v>
      </c>
      <c r="M702" s="46">
        <f t="shared" si="129"/>
        <v>7844.5285848899994</v>
      </c>
      <c r="N702" s="46">
        <f t="shared" si="130"/>
        <v>7844.5285848899994</v>
      </c>
      <c r="O702" s="46">
        <f t="shared" si="131"/>
        <v>7469.2885848899996</v>
      </c>
      <c r="P702" s="46">
        <f>'Данные ком.оператора'!C699</f>
        <v>2128.1493679700002</v>
      </c>
    </row>
    <row r="703" spans="2:16" ht="15.75" x14ac:dyDescent="0.25">
      <c r="B703" s="34" t="str">
        <f>'Данные ком.оператора'!A700</f>
        <v>28.02.2024</v>
      </c>
      <c r="C703" s="6">
        <v>14</v>
      </c>
      <c r="D703" s="46">
        <f t="shared" si="120"/>
        <v>4811.1730036299996</v>
      </c>
      <c r="E703" s="46">
        <f t="shared" si="121"/>
        <v>4811.1730036299996</v>
      </c>
      <c r="F703" s="46">
        <f t="shared" si="122"/>
        <v>4435.9330036299998</v>
      </c>
      <c r="G703" s="46">
        <f t="shared" si="123"/>
        <v>5555.5030036300004</v>
      </c>
      <c r="H703" s="46">
        <f t="shared" si="124"/>
        <v>5555.5030036300004</v>
      </c>
      <c r="I703" s="46">
        <f t="shared" si="125"/>
        <v>5180.2630036300006</v>
      </c>
      <c r="J703" s="46">
        <f t="shared" si="126"/>
        <v>6684.1830036299998</v>
      </c>
      <c r="K703" s="46">
        <f t="shared" si="127"/>
        <v>6684.1830036299998</v>
      </c>
      <c r="L703" s="46">
        <f t="shared" si="128"/>
        <v>6308.94300363</v>
      </c>
      <c r="M703" s="46">
        <f t="shared" si="129"/>
        <v>7852.9130036300003</v>
      </c>
      <c r="N703" s="46">
        <f t="shared" si="130"/>
        <v>7852.9130036300003</v>
      </c>
      <c r="O703" s="46">
        <f t="shared" si="131"/>
        <v>7477.6730036300005</v>
      </c>
      <c r="P703" s="46">
        <f>'Данные ком.оператора'!C700</f>
        <v>2136.5337867100002</v>
      </c>
    </row>
    <row r="704" spans="2:16" ht="15.75" x14ac:dyDescent="0.25">
      <c r="B704" s="34" t="str">
        <f>'Данные ком.оператора'!A701</f>
        <v>28.02.2024</v>
      </c>
      <c r="C704" s="6">
        <v>15</v>
      </c>
      <c r="D704" s="46">
        <f t="shared" si="120"/>
        <v>4792.3000307199991</v>
      </c>
      <c r="E704" s="46">
        <f t="shared" si="121"/>
        <v>4792.3000307199991</v>
      </c>
      <c r="F704" s="46">
        <f t="shared" si="122"/>
        <v>4417.0600307199993</v>
      </c>
      <c r="G704" s="46">
        <f t="shared" si="123"/>
        <v>5536.6300307199999</v>
      </c>
      <c r="H704" s="46">
        <f t="shared" si="124"/>
        <v>5536.6300307199999</v>
      </c>
      <c r="I704" s="46">
        <f t="shared" si="125"/>
        <v>5161.3900307200001</v>
      </c>
      <c r="J704" s="46">
        <f t="shared" si="126"/>
        <v>6665.3100307199993</v>
      </c>
      <c r="K704" s="46">
        <f t="shared" si="127"/>
        <v>6665.3100307199993</v>
      </c>
      <c r="L704" s="46">
        <f t="shared" si="128"/>
        <v>6290.0700307199995</v>
      </c>
      <c r="M704" s="46">
        <f t="shared" si="129"/>
        <v>7834.0400307199998</v>
      </c>
      <c r="N704" s="46">
        <f t="shared" si="130"/>
        <v>7834.0400307199998</v>
      </c>
      <c r="O704" s="46">
        <f t="shared" si="131"/>
        <v>7458.80003072</v>
      </c>
      <c r="P704" s="46">
        <f>'Данные ком.оператора'!C701</f>
        <v>2117.6608138000001</v>
      </c>
    </row>
    <row r="705" spans="2:16" ht="15.75" x14ac:dyDescent="0.25">
      <c r="B705" s="34" t="str">
        <f>'Данные ком.оператора'!A702</f>
        <v>28.02.2024</v>
      </c>
      <c r="C705" s="6">
        <v>16</v>
      </c>
      <c r="D705" s="46">
        <f t="shared" si="120"/>
        <v>4769.080281739999</v>
      </c>
      <c r="E705" s="46">
        <f t="shared" si="121"/>
        <v>4769.080281739999</v>
      </c>
      <c r="F705" s="46">
        <f t="shared" si="122"/>
        <v>4393.8402817399992</v>
      </c>
      <c r="G705" s="46">
        <f t="shared" si="123"/>
        <v>5513.4102817399998</v>
      </c>
      <c r="H705" s="46">
        <f t="shared" si="124"/>
        <v>5513.4102817399998</v>
      </c>
      <c r="I705" s="46">
        <f t="shared" si="125"/>
        <v>5138.1702817400001</v>
      </c>
      <c r="J705" s="46">
        <f t="shared" si="126"/>
        <v>6642.0902817399992</v>
      </c>
      <c r="K705" s="46">
        <f t="shared" si="127"/>
        <v>6642.0902817399992</v>
      </c>
      <c r="L705" s="46">
        <f t="shared" si="128"/>
        <v>6266.8502817399994</v>
      </c>
      <c r="M705" s="46">
        <f t="shared" si="129"/>
        <v>7810.8202817399997</v>
      </c>
      <c r="N705" s="46">
        <f t="shared" si="130"/>
        <v>7810.8202817399997</v>
      </c>
      <c r="O705" s="46">
        <f t="shared" si="131"/>
        <v>7435.5802817399999</v>
      </c>
      <c r="P705" s="46">
        <f>'Данные ком.оператора'!C702</f>
        <v>2094.4410648200001</v>
      </c>
    </row>
    <row r="706" spans="2:16" ht="15.75" x14ac:dyDescent="0.25">
      <c r="B706" s="34" t="str">
        <f>'Данные ком.оператора'!A703</f>
        <v>28.02.2024</v>
      </c>
      <c r="C706" s="6">
        <v>17</v>
      </c>
      <c r="D706" s="46">
        <f t="shared" si="120"/>
        <v>4758.5508961799997</v>
      </c>
      <c r="E706" s="46">
        <f t="shared" si="121"/>
        <v>4758.5508961799997</v>
      </c>
      <c r="F706" s="46">
        <f t="shared" si="122"/>
        <v>4383.3108961799999</v>
      </c>
      <c r="G706" s="46">
        <f t="shared" si="123"/>
        <v>5502.8808961799996</v>
      </c>
      <c r="H706" s="46">
        <f t="shared" si="124"/>
        <v>5502.8808961799996</v>
      </c>
      <c r="I706" s="46">
        <f t="shared" si="125"/>
        <v>5127.6408961799998</v>
      </c>
      <c r="J706" s="46">
        <f t="shared" si="126"/>
        <v>6631.5608961799999</v>
      </c>
      <c r="K706" s="46">
        <f t="shared" si="127"/>
        <v>6631.5608961799999</v>
      </c>
      <c r="L706" s="46">
        <f t="shared" si="128"/>
        <v>6256.3208961800001</v>
      </c>
      <c r="M706" s="46">
        <f t="shared" si="129"/>
        <v>7800.2908961799994</v>
      </c>
      <c r="N706" s="46">
        <f t="shared" si="130"/>
        <v>7800.2908961799994</v>
      </c>
      <c r="O706" s="46">
        <f t="shared" si="131"/>
        <v>7425.0508961799997</v>
      </c>
      <c r="P706" s="46">
        <f>'Данные ком.оператора'!C703</f>
        <v>2083.9116792599998</v>
      </c>
    </row>
    <row r="707" spans="2:16" ht="15.75" x14ac:dyDescent="0.25">
      <c r="B707" s="34" t="str">
        <f>'Данные ком.оператора'!A704</f>
        <v>28.02.2024</v>
      </c>
      <c r="C707" s="6">
        <v>18</v>
      </c>
      <c r="D707" s="46">
        <f t="shared" si="120"/>
        <v>4767.8441281599999</v>
      </c>
      <c r="E707" s="46">
        <f t="shared" si="121"/>
        <v>4767.8441281599999</v>
      </c>
      <c r="F707" s="46">
        <f t="shared" si="122"/>
        <v>4392.6041281600001</v>
      </c>
      <c r="G707" s="46">
        <f t="shared" si="123"/>
        <v>5512.1741281599998</v>
      </c>
      <c r="H707" s="46">
        <f t="shared" si="124"/>
        <v>5512.1741281599998</v>
      </c>
      <c r="I707" s="46">
        <f t="shared" si="125"/>
        <v>5136.93412816</v>
      </c>
      <c r="J707" s="46">
        <f t="shared" si="126"/>
        <v>6640.8541281600001</v>
      </c>
      <c r="K707" s="46">
        <f t="shared" si="127"/>
        <v>6640.8541281600001</v>
      </c>
      <c r="L707" s="46">
        <f t="shared" si="128"/>
        <v>6265.6141281600003</v>
      </c>
      <c r="M707" s="46">
        <f t="shared" si="129"/>
        <v>7809.5841281599996</v>
      </c>
      <c r="N707" s="46">
        <f t="shared" si="130"/>
        <v>7809.5841281599996</v>
      </c>
      <c r="O707" s="46">
        <f t="shared" si="131"/>
        <v>7434.3441281599999</v>
      </c>
      <c r="P707" s="46">
        <f>'Данные ком.оператора'!C704</f>
        <v>2093.20491124</v>
      </c>
    </row>
    <row r="708" spans="2:16" ht="15.75" x14ac:dyDescent="0.25">
      <c r="B708" s="34" t="str">
        <f>'Данные ком.оператора'!A705</f>
        <v>28.02.2024</v>
      </c>
      <c r="C708" s="6">
        <v>19</v>
      </c>
      <c r="D708" s="46">
        <f t="shared" si="120"/>
        <v>4807.7596590799994</v>
      </c>
      <c r="E708" s="46">
        <f t="shared" si="121"/>
        <v>4807.7596590799994</v>
      </c>
      <c r="F708" s="46">
        <f t="shared" si="122"/>
        <v>4432.5196590799997</v>
      </c>
      <c r="G708" s="46">
        <f t="shared" si="123"/>
        <v>5552.0896590799994</v>
      </c>
      <c r="H708" s="46">
        <f t="shared" si="124"/>
        <v>5552.0896590799994</v>
      </c>
      <c r="I708" s="46">
        <f t="shared" si="125"/>
        <v>5176.8496590799996</v>
      </c>
      <c r="J708" s="46">
        <f t="shared" si="126"/>
        <v>6680.7696590799997</v>
      </c>
      <c r="K708" s="46">
        <f t="shared" si="127"/>
        <v>6680.7696590799997</v>
      </c>
      <c r="L708" s="46">
        <f t="shared" si="128"/>
        <v>6305.5296590799999</v>
      </c>
      <c r="M708" s="46">
        <f t="shared" si="129"/>
        <v>7849.4996590799992</v>
      </c>
      <c r="N708" s="46">
        <f t="shared" si="130"/>
        <v>7849.4996590799992</v>
      </c>
      <c r="O708" s="46">
        <f t="shared" si="131"/>
        <v>7474.2596590799994</v>
      </c>
      <c r="P708" s="46">
        <f>'Данные ком.оператора'!C705</f>
        <v>2133.12044216</v>
      </c>
    </row>
    <row r="709" spans="2:16" ht="15.75" x14ac:dyDescent="0.25">
      <c r="B709" s="34" t="str">
        <f>'Данные ком.оператора'!A706</f>
        <v>28.02.2024</v>
      </c>
      <c r="C709" s="6">
        <v>20</v>
      </c>
      <c r="D709" s="46">
        <f t="shared" si="120"/>
        <v>4806.8218339899995</v>
      </c>
      <c r="E709" s="46">
        <f t="shared" si="121"/>
        <v>4806.8218339899995</v>
      </c>
      <c r="F709" s="46">
        <f t="shared" si="122"/>
        <v>4431.5818339899997</v>
      </c>
      <c r="G709" s="46">
        <f t="shared" si="123"/>
        <v>5551.1518339900003</v>
      </c>
      <c r="H709" s="46">
        <f t="shared" si="124"/>
        <v>5551.1518339900003</v>
      </c>
      <c r="I709" s="46">
        <f t="shared" si="125"/>
        <v>5175.9118339900006</v>
      </c>
      <c r="J709" s="46">
        <f t="shared" si="126"/>
        <v>6679.8318339899997</v>
      </c>
      <c r="K709" s="46">
        <f t="shared" si="127"/>
        <v>6679.8318339899997</v>
      </c>
      <c r="L709" s="46">
        <f t="shared" si="128"/>
        <v>6304.5918339899999</v>
      </c>
      <c r="M709" s="46">
        <f t="shared" si="129"/>
        <v>7848.5618339900002</v>
      </c>
      <c r="N709" s="46">
        <f t="shared" si="130"/>
        <v>7848.5618339900002</v>
      </c>
      <c r="O709" s="46">
        <f t="shared" si="131"/>
        <v>7473.3218339900004</v>
      </c>
      <c r="P709" s="46">
        <f>'Данные ком.оператора'!C706</f>
        <v>2132.1826170700001</v>
      </c>
    </row>
    <row r="710" spans="2:16" ht="15.75" x14ac:dyDescent="0.25">
      <c r="B710" s="34" t="str">
        <f>'Данные ком.оператора'!A707</f>
        <v>28.02.2024</v>
      </c>
      <c r="C710" s="6">
        <v>21</v>
      </c>
      <c r="D710" s="46">
        <f t="shared" si="120"/>
        <v>4765.1748085999998</v>
      </c>
      <c r="E710" s="46">
        <f t="shared" si="121"/>
        <v>4765.1748085999998</v>
      </c>
      <c r="F710" s="46">
        <f t="shared" si="122"/>
        <v>4389.9348086</v>
      </c>
      <c r="G710" s="46">
        <f t="shared" si="123"/>
        <v>5509.5048085999997</v>
      </c>
      <c r="H710" s="46">
        <f t="shared" si="124"/>
        <v>5509.5048085999997</v>
      </c>
      <c r="I710" s="46">
        <f t="shared" si="125"/>
        <v>5134.2648085999999</v>
      </c>
      <c r="J710" s="46">
        <f t="shared" si="126"/>
        <v>6638.1848086</v>
      </c>
      <c r="K710" s="46">
        <f t="shared" si="127"/>
        <v>6638.1848086</v>
      </c>
      <c r="L710" s="46">
        <f t="shared" si="128"/>
        <v>6262.9448086000002</v>
      </c>
      <c r="M710" s="46">
        <f t="shared" si="129"/>
        <v>7806.9148085999996</v>
      </c>
      <c r="N710" s="46">
        <f t="shared" si="130"/>
        <v>7806.9148085999996</v>
      </c>
      <c r="O710" s="46">
        <f t="shared" si="131"/>
        <v>7431.6748085999998</v>
      </c>
      <c r="P710" s="46">
        <f>'Данные ком.оператора'!C707</f>
        <v>2090.5355916799999</v>
      </c>
    </row>
    <row r="711" spans="2:16" ht="15.75" x14ac:dyDescent="0.25">
      <c r="B711" s="34" t="str">
        <f>'Данные ком.оператора'!A708</f>
        <v>28.02.2024</v>
      </c>
      <c r="C711" s="6">
        <v>22</v>
      </c>
      <c r="D711" s="46">
        <f t="shared" si="120"/>
        <v>4712.2581489699996</v>
      </c>
      <c r="E711" s="46">
        <f t="shared" si="121"/>
        <v>4712.2581489699996</v>
      </c>
      <c r="F711" s="46">
        <f t="shared" si="122"/>
        <v>4337.0181489699999</v>
      </c>
      <c r="G711" s="46">
        <f t="shared" si="123"/>
        <v>5456.5881489699996</v>
      </c>
      <c r="H711" s="46">
        <f t="shared" si="124"/>
        <v>5456.5881489699996</v>
      </c>
      <c r="I711" s="46">
        <f t="shared" si="125"/>
        <v>5081.3481489699998</v>
      </c>
      <c r="J711" s="46">
        <f t="shared" si="126"/>
        <v>6585.2681489699999</v>
      </c>
      <c r="K711" s="46">
        <f t="shared" si="127"/>
        <v>6585.2681489699999</v>
      </c>
      <c r="L711" s="46">
        <f t="shared" si="128"/>
        <v>6210.0281489700001</v>
      </c>
      <c r="M711" s="46">
        <f t="shared" si="129"/>
        <v>7753.9981489699994</v>
      </c>
      <c r="N711" s="46">
        <f t="shared" si="130"/>
        <v>7753.9981489699994</v>
      </c>
      <c r="O711" s="46">
        <f t="shared" si="131"/>
        <v>7378.7581489699996</v>
      </c>
      <c r="P711" s="46">
        <f>'Данные ком.оператора'!C708</f>
        <v>2037.61893205</v>
      </c>
    </row>
    <row r="712" spans="2:16" ht="15.75" x14ac:dyDescent="0.25">
      <c r="B712" s="34" t="str">
        <f>'Данные ком.оператора'!A709</f>
        <v>28.02.2024</v>
      </c>
      <c r="C712" s="6">
        <v>23</v>
      </c>
      <c r="D712" s="46">
        <f t="shared" si="120"/>
        <v>4664.6601890899992</v>
      </c>
      <c r="E712" s="46">
        <f t="shared" si="121"/>
        <v>4664.6601890899992</v>
      </c>
      <c r="F712" s="46">
        <f t="shared" si="122"/>
        <v>4289.4201890899994</v>
      </c>
      <c r="G712" s="46">
        <f t="shared" si="123"/>
        <v>5408.9901890900001</v>
      </c>
      <c r="H712" s="46">
        <f t="shared" si="124"/>
        <v>5408.9901890900001</v>
      </c>
      <c r="I712" s="46">
        <f t="shared" si="125"/>
        <v>5033.7501890900003</v>
      </c>
      <c r="J712" s="46">
        <f t="shared" si="126"/>
        <v>6537.6701890899994</v>
      </c>
      <c r="K712" s="46">
        <f t="shared" si="127"/>
        <v>6537.6701890899994</v>
      </c>
      <c r="L712" s="46">
        <f t="shared" si="128"/>
        <v>6162.4301890899997</v>
      </c>
      <c r="M712" s="46">
        <f t="shared" si="129"/>
        <v>7706.4001890899999</v>
      </c>
      <c r="N712" s="46">
        <f t="shared" si="130"/>
        <v>7706.4001890899999</v>
      </c>
      <c r="O712" s="46">
        <f t="shared" si="131"/>
        <v>7331.1601890900001</v>
      </c>
      <c r="P712" s="46">
        <f>'Данные ком.оператора'!C709</f>
        <v>1990.0209721700001</v>
      </c>
    </row>
    <row r="713" spans="2:16" ht="15.75" x14ac:dyDescent="0.25">
      <c r="B713" s="34" t="str">
        <f>'Данные ком.оператора'!A710</f>
        <v>28.02.2024</v>
      </c>
      <c r="C713" s="6">
        <v>24</v>
      </c>
      <c r="D713" s="46">
        <f t="shared" si="120"/>
        <v>4619.0901969499992</v>
      </c>
      <c r="E713" s="46">
        <f t="shared" si="121"/>
        <v>4619.0901969499992</v>
      </c>
      <c r="F713" s="46">
        <f t="shared" si="122"/>
        <v>4243.8501969499994</v>
      </c>
      <c r="G713" s="46">
        <f t="shared" si="123"/>
        <v>5363.42019695</v>
      </c>
      <c r="H713" s="46">
        <f t="shared" si="124"/>
        <v>5363.42019695</v>
      </c>
      <c r="I713" s="46">
        <f t="shared" si="125"/>
        <v>4988.1801969500002</v>
      </c>
      <c r="J713" s="46">
        <f t="shared" si="126"/>
        <v>6492.1001969499994</v>
      </c>
      <c r="K713" s="46">
        <f t="shared" si="127"/>
        <v>6492.1001969499994</v>
      </c>
      <c r="L713" s="46">
        <f t="shared" si="128"/>
        <v>6116.8601969499996</v>
      </c>
      <c r="M713" s="46">
        <f t="shared" si="129"/>
        <v>7660.8301969499998</v>
      </c>
      <c r="N713" s="46">
        <f t="shared" si="130"/>
        <v>7660.8301969499998</v>
      </c>
      <c r="O713" s="46">
        <f t="shared" si="131"/>
        <v>7285.5901969500001</v>
      </c>
      <c r="P713" s="46">
        <f>'Данные ком.оператора'!C710</f>
        <v>1944.45098003</v>
      </c>
    </row>
    <row r="714" spans="2:16" ht="15.75" x14ac:dyDescent="0.25">
      <c r="B714" s="34" t="str">
        <f>'Данные ком.оператора'!A711</f>
        <v>29.02.2024</v>
      </c>
      <c r="C714" s="6">
        <v>1</v>
      </c>
      <c r="D714" s="46">
        <f t="shared" si="120"/>
        <v>4639.5836587199992</v>
      </c>
      <c r="E714" s="46">
        <f t="shared" si="121"/>
        <v>4639.5836587199992</v>
      </c>
      <c r="F714" s="46">
        <f t="shared" si="122"/>
        <v>4264.3436587199994</v>
      </c>
      <c r="G714" s="46">
        <f t="shared" si="123"/>
        <v>5383.9136587200001</v>
      </c>
      <c r="H714" s="46">
        <f t="shared" si="124"/>
        <v>5383.9136587200001</v>
      </c>
      <c r="I714" s="46">
        <f t="shared" si="125"/>
        <v>5008.6736587200003</v>
      </c>
      <c r="J714" s="46">
        <f t="shared" si="126"/>
        <v>6512.5936587199994</v>
      </c>
      <c r="K714" s="46">
        <f t="shared" si="127"/>
        <v>6512.5936587199994</v>
      </c>
      <c r="L714" s="46">
        <f t="shared" si="128"/>
        <v>6137.3536587199997</v>
      </c>
      <c r="M714" s="46">
        <f t="shared" si="129"/>
        <v>7681.3236587199999</v>
      </c>
      <c r="N714" s="46">
        <f t="shared" si="130"/>
        <v>7681.3236587199999</v>
      </c>
      <c r="O714" s="46">
        <f t="shared" si="131"/>
        <v>7306.0836587200001</v>
      </c>
      <c r="P714" s="46">
        <f>'Данные ком.оператора'!C711</f>
        <v>1964.9444418</v>
      </c>
    </row>
    <row r="715" spans="2:16" ht="15.75" x14ac:dyDescent="0.25">
      <c r="B715" s="34" t="str">
        <f>'Данные ком.оператора'!A712</f>
        <v>29.02.2024</v>
      </c>
      <c r="C715" s="6">
        <v>2</v>
      </c>
      <c r="D715" s="46">
        <f t="shared" si="120"/>
        <v>4654.5434742499992</v>
      </c>
      <c r="E715" s="46">
        <f t="shared" si="121"/>
        <v>4654.5434742499992</v>
      </c>
      <c r="F715" s="46">
        <f t="shared" si="122"/>
        <v>4279.3034742499995</v>
      </c>
      <c r="G715" s="46">
        <f t="shared" si="123"/>
        <v>5398.8734742500001</v>
      </c>
      <c r="H715" s="46">
        <f t="shared" si="124"/>
        <v>5398.8734742500001</v>
      </c>
      <c r="I715" s="46">
        <f t="shared" si="125"/>
        <v>5023.6334742500003</v>
      </c>
      <c r="J715" s="46">
        <f t="shared" si="126"/>
        <v>6527.5534742499995</v>
      </c>
      <c r="K715" s="46">
        <f t="shared" si="127"/>
        <v>6527.5534742499995</v>
      </c>
      <c r="L715" s="46">
        <f t="shared" si="128"/>
        <v>6152.3134742499997</v>
      </c>
      <c r="M715" s="46">
        <f t="shared" si="129"/>
        <v>7696.2834742499999</v>
      </c>
      <c r="N715" s="46">
        <f t="shared" si="130"/>
        <v>7696.2834742499999</v>
      </c>
      <c r="O715" s="46">
        <f t="shared" si="131"/>
        <v>7321.0434742500001</v>
      </c>
      <c r="P715" s="46">
        <f>'Данные ком.оператора'!C712</f>
        <v>1979.9042573300001</v>
      </c>
    </row>
    <row r="716" spans="2:16" ht="15.75" x14ac:dyDescent="0.25">
      <c r="B716" s="34" t="str">
        <f>'Данные ком.оператора'!A713</f>
        <v>29.02.2024</v>
      </c>
      <c r="C716" s="6">
        <v>3</v>
      </c>
      <c r="D716" s="46">
        <f t="shared" si="120"/>
        <v>4657.4181710499997</v>
      </c>
      <c r="E716" s="46">
        <f t="shared" si="121"/>
        <v>4657.4181710499997</v>
      </c>
      <c r="F716" s="46">
        <f t="shared" si="122"/>
        <v>4282.1781710499999</v>
      </c>
      <c r="G716" s="46">
        <f t="shared" si="123"/>
        <v>5401.7481710499997</v>
      </c>
      <c r="H716" s="46">
        <f t="shared" si="124"/>
        <v>5401.7481710499997</v>
      </c>
      <c r="I716" s="46">
        <f t="shared" si="125"/>
        <v>5026.5081710499999</v>
      </c>
      <c r="J716" s="46">
        <f t="shared" si="126"/>
        <v>6530.4281710499999</v>
      </c>
      <c r="K716" s="46">
        <f t="shared" si="127"/>
        <v>6530.4281710499999</v>
      </c>
      <c r="L716" s="46">
        <f t="shared" si="128"/>
        <v>6155.1881710500002</v>
      </c>
      <c r="M716" s="46">
        <f t="shared" si="129"/>
        <v>7699.1581710499995</v>
      </c>
      <c r="N716" s="46">
        <f t="shared" si="130"/>
        <v>7699.1581710499995</v>
      </c>
      <c r="O716" s="46">
        <f t="shared" si="131"/>
        <v>7323.9181710499997</v>
      </c>
      <c r="P716" s="46">
        <f>'Данные ком.оператора'!C713</f>
        <v>1982.7789541300001</v>
      </c>
    </row>
    <row r="717" spans="2:16" ht="15.75" x14ac:dyDescent="0.25">
      <c r="B717" s="34" t="str">
        <f>'Данные ком.оператора'!A714</f>
        <v>29.02.2024</v>
      </c>
      <c r="C717" s="6">
        <v>4</v>
      </c>
      <c r="D717" s="46">
        <f t="shared" si="120"/>
        <v>4695.1775788699997</v>
      </c>
      <c r="E717" s="46">
        <f t="shared" si="121"/>
        <v>4695.1775788699997</v>
      </c>
      <c r="F717" s="46">
        <f t="shared" si="122"/>
        <v>4319.9375788699999</v>
      </c>
      <c r="G717" s="46">
        <f t="shared" si="123"/>
        <v>5439.5075788699996</v>
      </c>
      <c r="H717" s="46">
        <f t="shared" si="124"/>
        <v>5439.5075788699996</v>
      </c>
      <c r="I717" s="46">
        <f t="shared" si="125"/>
        <v>5064.2675788699999</v>
      </c>
      <c r="J717" s="46">
        <f t="shared" si="126"/>
        <v>6568.1875788699999</v>
      </c>
      <c r="K717" s="46">
        <f t="shared" si="127"/>
        <v>6568.1875788699999</v>
      </c>
      <c r="L717" s="46">
        <f t="shared" si="128"/>
        <v>6192.9475788700001</v>
      </c>
      <c r="M717" s="46">
        <f t="shared" si="129"/>
        <v>7736.9175788699995</v>
      </c>
      <c r="N717" s="46">
        <f t="shared" si="130"/>
        <v>7736.9175788699995</v>
      </c>
      <c r="O717" s="46">
        <f t="shared" si="131"/>
        <v>7361.6775788699997</v>
      </c>
      <c r="P717" s="46">
        <f>'Данные ком.оператора'!C714</f>
        <v>2020.5383619500001</v>
      </c>
    </row>
    <row r="718" spans="2:16" ht="15.75" x14ac:dyDescent="0.25">
      <c r="B718" s="34" t="str">
        <f>'Данные ком.оператора'!A715</f>
        <v>29.02.2024</v>
      </c>
      <c r="C718" s="6">
        <v>5</v>
      </c>
      <c r="D718" s="46">
        <f t="shared" si="120"/>
        <v>4694.1726360399998</v>
      </c>
      <c r="E718" s="46">
        <f t="shared" si="121"/>
        <v>4694.1726360399998</v>
      </c>
      <c r="F718" s="46">
        <f t="shared" si="122"/>
        <v>4318.93263604</v>
      </c>
      <c r="G718" s="46">
        <f t="shared" si="123"/>
        <v>5438.5026360399997</v>
      </c>
      <c r="H718" s="46">
        <f t="shared" si="124"/>
        <v>5438.5026360399997</v>
      </c>
      <c r="I718" s="46">
        <f t="shared" si="125"/>
        <v>5063.26263604</v>
      </c>
      <c r="J718" s="46">
        <f t="shared" si="126"/>
        <v>6567.18263604</v>
      </c>
      <c r="K718" s="46">
        <f t="shared" si="127"/>
        <v>6567.18263604</v>
      </c>
      <c r="L718" s="46">
        <f t="shared" si="128"/>
        <v>6191.9426360400003</v>
      </c>
      <c r="M718" s="46">
        <f t="shared" si="129"/>
        <v>7735.9126360399996</v>
      </c>
      <c r="N718" s="46">
        <f t="shared" si="130"/>
        <v>7735.9126360399996</v>
      </c>
      <c r="O718" s="46">
        <f t="shared" si="131"/>
        <v>7360.6726360399998</v>
      </c>
      <c r="P718" s="46">
        <f>'Данные ком.оператора'!C715</f>
        <v>2019.53341912</v>
      </c>
    </row>
    <row r="719" spans="2:16" ht="15.75" x14ac:dyDescent="0.25">
      <c r="B719" s="34" t="str">
        <f>'Данные ком.оператора'!A716</f>
        <v>29.02.2024</v>
      </c>
      <c r="C719" s="6">
        <v>6</v>
      </c>
      <c r="D719" s="46">
        <f t="shared" si="120"/>
        <v>4696.5448651999995</v>
      </c>
      <c r="E719" s="46">
        <f t="shared" si="121"/>
        <v>4696.5448651999995</v>
      </c>
      <c r="F719" s="46">
        <f t="shared" si="122"/>
        <v>4321.3048651999998</v>
      </c>
      <c r="G719" s="46">
        <f t="shared" si="123"/>
        <v>5440.8748651999995</v>
      </c>
      <c r="H719" s="46">
        <f t="shared" si="124"/>
        <v>5440.8748651999995</v>
      </c>
      <c r="I719" s="46">
        <f t="shared" si="125"/>
        <v>5065.6348651999997</v>
      </c>
      <c r="J719" s="46">
        <f t="shared" si="126"/>
        <v>6569.5548651999998</v>
      </c>
      <c r="K719" s="46">
        <f t="shared" si="127"/>
        <v>6569.5548651999998</v>
      </c>
      <c r="L719" s="46">
        <f t="shared" si="128"/>
        <v>6194.3148652</v>
      </c>
      <c r="M719" s="46">
        <f t="shared" si="129"/>
        <v>7738.2848651999993</v>
      </c>
      <c r="N719" s="46">
        <f t="shared" si="130"/>
        <v>7738.2848651999993</v>
      </c>
      <c r="O719" s="46">
        <f t="shared" si="131"/>
        <v>7363.0448651999995</v>
      </c>
      <c r="P719" s="46">
        <f>'Данные ком.оператора'!C716</f>
        <v>2021.9056482799999</v>
      </c>
    </row>
    <row r="720" spans="2:16" ht="15.75" x14ac:dyDescent="0.25">
      <c r="B720" s="34" t="str">
        <f>'Данные ком.оператора'!A717</f>
        <v>29.02.2024</v>
      </c>
      <c r="C720" s="6">
        <v>7</v>
      </c>
      <c r="D720" s="46">
        <f t="shared" si="120"/>
        <v>4684.7834676399989</v>
      </c>
      <c r="E720" s="46">
        <f t="shared" si="121"/>
        <v>4684.7834676399989</v>
      </c>
      <c r="F720" s="46">
        <f t="shared" si="122"/>
        <v>4309.5434676399991</v>
      </c>
      <c r="G720" s="46">
        <f t="shared" si="123"/>
        <v>5429.1134676399997</v>
      </c>
      <c r="H720" s="46">
        <f t="shared" si="124"/>
        <v>5429.1134676399997</v>
      </c>
      <c r="I720" s="46">
        <f t="shared" si="125"/>
        <v>5053.8734676399999</v>
      </c>
      <c r="J720" s="46">
        <f t="shared" si="126"/>
        <v>6557.7934676399991</v>
      </c>
      <c r="K720" s="46">
        <f t="shared" si="127"/>
        <v>6557.7934676399991</v>
      </c>
      <c r="L720" s="46">
        <f t="shared" si="128"/>
        <v>6182.5534676399993</v>
      </c>
      <c r="M720" s="46">
        <f t="shared" si="129"/>
        <v>7726.5234676399996</v>
      </c>
      <c r="N720" s="46">
        <f t="shared" si="130"/>
        <v>7726.5234676399996</v>
      </c>
      <c r="O720" s="46">
        <f t="shared" si="131"/>
        <v>7351.2834676399998</v>
      </c>
      <c r="P720" s="46">
        <f>'Данные ком.оператора'!C717</f>
        <v>2010.1442507199999</v>
      </c>
    </row>
    <row r="721" spans="2:16" ht="15.75" x14ac:dyDescent="0.25">
      <c r="B721" s="34" t="str">
        <f>'Данные ком.оператора'!A718</f>
        <v>29.02.2024</v>
      </c>
      <c r="C721" s="6">
        <v>8</v>
      </c>
      <c r="D721" s="46">
        <f t="shared" si="120"/>
        <v>4713.775592519999</v>
      </c>
      <c r="E721" s="46">
        <f t="shared" si="121"/>
        <v>4713.775592519999</v>
      </c>
      <c r="F721" s="46">
        <f t="shared" si="122"/>
        <v>4338.5355925199992</v>
      </c>
      <c r="G721" s="46">
        <f t="shared" si="123"/>
        <v>5458.1055925199998</v>
      </c>
      <c r="H721" s="46">
        <f t="shared" si="124"/>
        <v>5458.1055925199998</v>
      </c>
      <c r="I721" s="46">
        <f t="shared" si="125"/>
        <v>5082.8655925200001</v>
      </c>
      <c r="J721" s="46">
        <f t="shared" si="126"/>
        <v>6586.7855925199992</v>
      </c>
      <c r="K721" s="46">
        <f t="shared" si="127"/>
        <v>6586.7855925199992</v>
      </c>
      <c r="L721" s="46">
        <f t="shared" si="128"/>
        <v>6211.5455925199994</v>
      </c>
      <c r="M721" s="46">
        <f t="shared" si="129"/>
        <v>7755.5155925199997</v>
      </c>
      <c r="N721" s="46">
        <f t="shared" si="130"/>
        <v>7755.5155925199997</v>
      </c>
      <c r="O721" s="46">
        <f t="shared" si="131"/>
        <v>7380.2755925199999</v>
      </c>
      <c r="P721" s="46">
        <f>'Данные ком.оператора'!C718</f>
        <v>2039.1363756000001</v>
      </c>
    </row>
    <row r="722" spans="2:16" ht="15.75" x14ac:dyDescent="0.25">
      <c r="B722" s="34" t="str">
        <f>'Данные ком.оператора'!A719</f>
        <v>29.02.2024</v>
      </c>
      <c r="C722" s="6">
        <v>9</v>
      </c>
      <c r="D722" s="46">
        <f t="shared" si="120"/>
        <v>4777.99082989</v>
      </c>
      <c r="E722" s="46">
        <f t="shared" si="121"/>
        <v>4777.99082989</v>
      </c>
      <c r="F722" s="46">
        <f t="shared" si="122"/>
        <v>4402.7508298900002</v>
      </c>
      <c r="G722" s="46">
        <f t="shared" si="123"/>
        <v>5522.3208298899999</v>
      </c>
      <c r="H722" s="46">
        <f t="shared" si="124"/>
        <v>5522.3208298899999</v>
      </c>
      <c r="I722" s="46">
        <f t="shared" si="125"/>
        <v>5147.0808298900001</v>
      </c>
      <c r="J722" s="46">
        <f t="shared" si="126"/>
        <v>6651.0008298900002</v>
      </c>
      <c r="K722" s="46">
        <f t="shared" si="127"/>
        <v>6651.0008298900002</v>
      </c>
      <c r="L722" s="46">
        <f t="shared" si="128"/>
        <v>6275.7608298900004</v>
      </c>
      <c r="M722" s="46">
        <f t="shared" si="129"/>
        <v>7819.7308298899998</v>
      </c>
      <c r="N722" s="46">
        <f t="shared" si="130"/>
        <v>7819.7308298899998</v>
      </c>
      <c r="O722" s="46">
        <f t="shared" si="131"/>
        <v>7444.49082989</v>
      </c>
      <c r="P722" s="46">
        <f>'Данные ком.оператора'!C719</f>
        <v>2103.3516129700001</v>
      </c>
    </row>
    <row r="723" spans="2:16" ht="15.75" x14ac:dyDescent="0.25">
      <c r="B723" s="34" t="str">
        <f>'Данные ком.оператора'!A720</f>
        <v>29.02.2024</v>
      </c>
      <c r="C723" s="6">
        <v>10</v>
      </c>
      <c r="D723" s="46">
        <f t="shared" si="120"/>
        <v>4788.591070649999</v>
      </c>
      <c r="E723" s="46">
        <f t="shared" si="121"/>
        <v>4788.591070649999</v>
      </c>
      <c r="F723" s="46">
        <f t="shared" si="122"/>
        <v>4413.3510706499992</v>
      </c>
      <c r="G723" s="46">
        <f t="shared" si="123"/>
        <v>5532.9210706499998</v>
      </c>
      <c r="H723" s="46">
        <f t="shared" si="124"/>
        <v>5532.9210706499998</v>
      </c>
      <c r="I723" s="46">
        <f t="shared" si="125"/>
        <v>5157.68107065</v>
      </c>
      <c r="J723" s="46">
        <f t="shared" si="126"/>
        <v>6661.6010706499992</v>
      </c>
      <c r="K723" s="46">
        <f t="shared" si="127"/>
        <v>6661.6010706499992</v>
      </c>
      <c r="L723" s="46">
        <f t="shared" si="128"/>
        <v>6286.3610706499994</v>
      </c>
      <c r="M723" s="46">
        <f t="shared" si="129"/>
        <v>7830.3310706499997</v>
      </c>
      <c r="N723" s="46">
        <f t="shared" si="130"/>
        <v>7830.3310706499997</v>
      </c>
      <c r="O723" s="46">
        <f t="shared" si="131"/>
        <v>7455.0910706499999</v>
      </c>
      <c r="P723" s="46">
        <f>'Данные ком.оператора'!C720</f>
        <v>2113.95185373</v>
      </c>
    </row>
    <row r="724" spans="2:16" ht="15.75" x14ac:dyDescent="0.25">
      <c r="B724" s="34" t="str">
        <f>'Данные ком.оператора'!A721</f>
        <v>29.02.2024</v>
      </c>
      <c r="C724" s="6">
        <v>11</v>
      </c>
      <c r="D724" s="46">
        <f t="shared" si="120"/>
        <v>4812.0539033299992</v>
      </c>
      <c r="E724" s="46">
        <f t="shared" si="121"/>
        <v>4812.0539033299992</v>
      </c>
      <c r="F724" s="46">
        <f t="shared" si="122"/>
        <v>4436.8139033299994</v>
      </c>
      <c r="G724" s="46">
        <f t="shared" si="123"/>
        <v>5556.3839033300001</v>
      </c>
      <c r="H724" s="46">
        <f t="shared" si="124"/>
        <v>5556.3839033300001</v>
      </c>
      <c r="I724" s="46">
        <f t="shared" si="125"/>
        <v>5181.1439033300003</v>
      </c>
      <c r="J724" s="46">
        <f t="shared" si="126"/>
        <v>6685.0639033299994</v>
      </c>
      <c r="K724" s="46">
        <f t="shared" si="127"/>
        <v>6685.0639033299994</v>
      </c>
      <c r="L724" s="46">
        <f t="shared" si="128"/>
        <v>6309.8239033299997</v>
      </c>
      <c r="M724" s="46">
        <f t="shared" si="129"/>
        <v>7853.7939033299999</v>
      </c>
      <c r="N724" s="46">
        <f t="shared" si="130"/>
        <v>7853.7939033299999</v>
      </c>
      <c r="O724" s="46">
        <f t="shared" si="131"/>
        <v>7478.5539033300001</v>
      </c>
      <c r="P724" s="46">
        <f>'Данные ком.оператора'!C721</f>
        <v>2137.4146864099998</v>
      </c>
    </row>
    <row r="725" spans="2:16" ht="15.75" x14ac:dyDescent="0.25">
      <c r="B725" s="34" t="str">
        <f>'Данные ком.оператора'!A722</f>
        <v>29.02.2024</v>
      </c>
      <c r="C725" s="6">
        <v>12</v>
      </c>
      <c r="D725" s="46">
        <f t="shared" si="120"/>
        <v>4804.3690629899993</v>
      </c>
      <c r="E725" s="46">
        <f t="shared" si="121"/>
        <v>4804.3690629899993</v>
      </c>
      <c r="F725" s="46">
        <f t="shared" si="122"/>
        <v>4429.1290629899995</v>
      </c>
      <c r="G725" s="46">
        <f t="shared" si="123"/>
        <v>5548.6990629900001</v>
      </c>
      <c r="H725" s="46">
        <f t="shared" si="124"/>
        <v>5548.6990629900001</v>
      </c>
      <c r="I725" s="46">
        <f t="shared" si="125"/>
        <v>5173.4590629900003</v>
      </c>
      <c r="J725" s="46">
        <f t="shared" si="126"/>
        <v>6677.3790629899995</v>
      </c>
      <c r="K725" s="46">
        <f t="shared" si="127"/>
        <v>6677.3790629899995</v>
      </c>
      <c r="L725" s="46">
        <f t="shared" si="128"/>
        <v>6302.1390629899997</v>
      </c>
      <c r="M725" s="46">
        <f t="shared" si="129"/>
        <v>7846.10906299</v>
      </c>
      <c r="N725" s="46">
        <f t="shared" si="130"/>
        <v>7846.10906299</v>
      </c>
      <c r="O725" s="46">
        <f t="shared" si="131"/>
        <v>7470.8690629900002</v>
      </c>
      <c r="P725" s="46">
        <f>'Данные ком.оператора'!C722</f>
        <v>2129.7298460699999</v>
      </c>
    </row>
    <row r="726" spans="2:16" ht="15.75" x14ac:dyDescent="0.25">
      <c r="B726" s="34" t="str">
        <f>'Данные ком.оператора'!A723</f>
        <v>29.02.2024</v>
      </c>
      <c r="C726" s="6">
        <v>13</v>
      </c>
      <c r="D726" s="46">
        <f t="shared" si="120"/>
        <v>4787.4737103999996</v>
      </c>
      <c r="E726" s="46">
        <f t="shared" si="121"/>
        <v>4787.4737103999996</v>
      </c>
      <c r="F726" s="46">
        <f t="shared" si="122"/>
        <v>4412.2337103999998</v>
      </c>
      <c r="G726" s="46">
        <f t="shared" si="123"/>
        <v>5531.8037104000005</v>
      </c>
      <c r="H726" s="46">
        <f t="shared" si="124"/>
        <v>5531.8037104000005</v>
      </c>
      <c r="I726" s="46">
        <f t="shared" si="125"/>
        <v>5156.5637104000007</v>
      </c>
      <c r="J726" s="46">
        <f t="shared" si="126"/>
        <v>6660.4837103999998</v>
      </c>
      <c r="K726" s="46">
        <f t="shared" si="127"/>
        <v>6660.4837103999998</v>
      </c>
      <c r="L726" s="46">
        <f t="shared" si="128"/>
        <v>6285.2437104000001</v>
      </c>
      <c r="M726" s="46">
        <f t="shared" si="129"/>
        <v>7829.2137104000003</v>
      </c>
      <c r="N726" s="46">
        <f t="shared" si="130"/>
        <v>7829.2137104000003</v>
      </c>
      <c r="O726" s="46">
        <f t="shared" si="131"/>
        <v>7453.9737104000005</v>
      </c>
      <c r="P726" s="46">
        <f>'Данные ком.оператора'!C723</f>
        <v>2112.8344934800002</v>
      </c>
    </row>
    <row r="727" spans="2:16" ht="15.75" x14ac:dyDescent="0.25">
      <c r="B727" s="34" t="str">
        <f>'Данные ком.оператора'!A724</f>
        <v>29.02.2024</v>
      </c>
      <c r="C727" s="6">
        <v>14</v>
      </c>
      <c r="D727" s="46">
        <f t="shared" si="120"/>
        <v>4790.3851694699997</v>
      </c>
      <c r="E727" s="46">
        <f t="shared" si="121"/>
        <v>4790.3851694699997</v>
      </c>
      <c r="F727" s="46">
        <f t="shared" si="122"/>
        <v>4415.1451694699999</v>
      </c>
      <c r="G727" s="46">
        <f t="shared" si="123"/>
        <v>5534.7151694699996</v>
      </c>
      <c r="H727" s="46">
        <f t="shared" si="124"/>
        <v>5534.7151694699996</v>
      </c>
      <c r="I727" s="46">
        <f t="shared" si="125"/>
        <v>5159.4751694699999</v>
      </c>
      <c r="J727" s="46">
        <f t="shared" si="126"/>
        <v>6663.3951694699999</v>
      </c>
      <c r="K727" s="46">
        <f t="shared" si="127"/>
        <v>6663.3951694699999</v>
      </c>
      <c r="L727" s="46">
        <f t="shared" si="128"/>
        <v>6288.1551694700001</v>
      </c>
      <c r="M727" s="46">
        <f t="shared" si="129"/>
        <v>7832.1251694699995</v>
      </c>
      <c r="N727" s="46">
        <f t="shared" si="130"/>
        <v>7832.1251694699995</v>
      </c>
      <c r="O727" s="46">
        <f t="shared" si="131"/>
        <v>7456.8851694699997</v>
      </c>
      <c r="P727" s="46">
        <f>'Данные ком.оператора'!C724</f>
        <v>2115.7459525499999</v>
      </c>
    </row>
    <row r="728" spans="2:16" ht="15.75" x14ac:dyDescent="0.25">
      <c r="B728" s="34" t="str">
        <f>'Данные ком.оператора'!A725</f>
        <v>29.02.2024</v>
      </c>
      <c r="C728" s="6">
        <v>15</v>
      </c>
      <c r="D728" s="46">
        <f t="shared" si="120"/>
        <v>4797.5858010799993</v>
      </c>
      <c r="E728" s="46">
        <f t="shared" si="121"/>
        <v>4797.5858010799993</v>
      </c>
      <c r="F728" s="46">
        <f t="shared" si="122"/>
        <v>4422.3458010799995</v>
      </c>
      <c r="G728" s="46">
        <f t="shared" si="123"/>
        <v>5541.9158010799993</v>
      </c>
      <c r="H728" s="46">
        <f t="shared" si="124"/>
        <v>5541.9158010799993</v>
      </c>
      <c r="I728" s="46">
        <f t="shared" si="125"/>
        <v>5166.6758010799995</v>
      </c>
      <c r="J728" s="46">
        <f t="shared" si="126"/>
        <v>6670.5958010799995</v>
      </c>
      <c r="K728" s="46">
        <f t="shared" si="127"/>
        <v>6670.5958010799995</v>
      </c>
      <c r="L728" s="46">
        <f t="shared" si="128"/>
        <v>6295.3558010799998</v>
      </c>
      <c r="M728" s="46">
        <f t="shared" si="129"/>
        <v>7839.3258010799991</v>
      </c>
      <c r="N728" s="46">
        <f t="shared" si="130"/>
        <v>7839.3258010799991</v>
      </c>
      <c r="O728" s="46">
        <f t="shared" si="131"/>
        <v>7464.0858010799993</v>
      </c>
      <c r="P728" s="46">
        <f>'Данные ком.оператора'!C725</f>
        <v>2122.9465841599999</v>
      </c>
    </row>
    <row r="729" spans="2:16" ht="15.75" x14ac:dyDescent="0.25">
      <c r="B729" s="34" t="str">
        <f>'Данные ком.оператора'!A726</f>
        <v>29.02.2024</v>
      </c>
      <c r="C729" s="6">
        <v>16</v>
      </c>
      <c r="D729" s="46">
        <f t="shared" si="120"/>
        <v>4776.6750972999989</v>
      </c>
      <c r="E729" s="46">
        <f t="shared" si="121"/>
        <v>4776.6750972999989</v>
      </c>
      <c r="F729" s="46">
        <f t="shared" si="122"/>
        <v>4401.4350972999991</v>
      </c>
      <c r="G729" s="46">
        <f t="shared" si="123"/>
        <v>5521.0050972999998</v>
      </c>
      <c r="H729" s="46">
        <f t="shared" si="124"/>
        <v>5521.0050972999998</v>
      </c>
      <c r="I729" s="46">
        <f t="shared" si="125"/>
        <v>5145.7650973</v>
      </c>
      <c r="J729" s="46">
        <f t="shared" si="126"/>
        <v>6649.6850972999991</v>
      </c>
      <c r="K729" s="46">
        <f t="shared" si="127"/>
        <v>6649.6850972999991</v>
      </c>
      <c r="L729" s="46">
        <f t="shared" si="128"/>
        <v>6274.4450972999994</v>
      </c>
      <c r="M729" s="46">
        <f t="shared" si="129"/>
        <v>7818.4150972999996</v>
      </c>
      <c r="N729" s="46">
        <f t="shared" si="130"/>
        <v>7818.4150972999996</v>
      </c>
      <c r="O729" s="46">
        <f t="shared" si="131"/>
        <v>7443.1750972999998</v>
      </c>
      <c r="P729" s="46">
        <f>'Данные ком.оператора'!C726</f>
        <v>2102.03588038</v>
      </c>
    </row>
    <row r="730" spans="2:16" ht="15.75" x14ac:dyDescent="0.25">
      <c r="B730" s="34" t="str">
        <f>'Данные ком.оператора'!A727</f>
        <v>29.02.2024</v>
      </c>
      <c r="C730" s="6">
        <v>17</v>
      </c>
      <c r="D730" s="46">
        <f t="shared" si="120"/>
        <v>4760.5256655699995</v>
      </c>
      <c r="E730" s="46">
        <f t="shared" si="121"/>
        <v>4760.5256655699995</v>
      </c>
      <c r="F730" s="46">
        <f t="shared" si="122"/>
        <v>4385.2856655699998</v>
      </c>
      <c r="G730" s="46">
        <f t="shared" si="123"/>
        <v>5504.8556655700004</v>
      </c>
      <c r="H730" s="46">
        <f t="shared" si="124"/>
        <v>5504.8556655700004</v>
      </c>
      <c r="I730" s="46">
        <f t="shared" si="125"/>
        <v>5129.6156655700006</v>
      </c>
      <c r="J730" s="46">
        <f t="shared" si="126"/>
        <v>6633.5356655699998</v>
      </c>
      <c r="K730" s="46">
        <f t="shared" si="127"/>
        <v>6633.5356655699998</v>
      </c>
      <c r="L730" s="46">
        <f t="shared" si="128"/>
        <v>6258.29566557</v>
      </c>
      <c r="M730" s="46">
        <f t="shared" si="129"/>
        <v>7802.2656655700002</v>
      </c>
      <c r="N730" s="46">
        <f t="shared" si="130"/>
        <v>7802.2656655700002</v>
      </c>
      <c r="O730" s="46">
        <f t="shared" si="131"/>
        <v>7427.0256655700005</v>
      </c>
      <c r="P730" s="46">
        <f>'Данные ком.оператора'!C727</f>
        <v>2085.8864486500001</v>
      </c>
    </row>
    <row r="731" spans="2:16" ht="15.75" x14ac:dyDescent="0.25">
      <c r="B731" s="34" t="str">
        <f>'Данные ком.оператора'!A728</f>
        <v>29.02.2024</v>
      </c>
      <c r="C731" s="6">
        <v>18</v>
      </c>
      <c r="D731" s="46">
        <f t="shared" si="120"/>
        <v>4769.0542454699998</v>
      </c>
      <c r="E731" s="46">
        <f t="shared" si="121"/>
        <v>4769.0542454699998</v>
      </c>
      <c r="F731" s="46">
        <f t="shared" si="122"/>
        <v>4393.8142454700001</v>
      </c>
      <c r="G731" s="46">
        <f t="shared" si="123"/>
        <v>5513.3842454699998</v>
      </c>
      <c r="H731" s="46">
        <f t="shared" si="124"/>
        <v>5513.3842454699998</v>
      </c>
      <c r="I731" s="46">
        <f t="shared" si="125"/>
        <v>5138.14424547</v>
      </c>
      <c r="J731" s="46">
        <f t="shared" si="126"/>
        <v>6642.0642454700001</v>
      </c>
      <c r="K731" s="46">
        <f t="shared" si="127"/>
        <v>6642.0642454700001</v>
      </c>
      <c r="L731" s="46">
        <f t="shared" si="128"/>
        <v>6266.8242454700003</v>
      </c>
      <c r="M731" s="46">
        <f t="shared" si="129"/>
        <v>7810.7942454699996</v>
      </c>
      <c r="N731" s="46">
        <f t="shared" si="130"/>
        <v>7810.7942454699996</v>
      </c>
      <c r="O731" s="46">
        <f t="shared" si="131"/>
        <v>7435.5542454699998</v>
      </c>
      <c r="P731" s="46">
        <f>'Данные ком.оператора'!C728</f>
        <v>2094.41502855</v>
      </c>
    </row>
    <row r="732" spans="2:16" ht="15.75" x14ac:dyDescent="0.25">
      <c r="B732" s="34" t="str">
        <f>'Данные ком.оператора'!A729</f>
        <v>29.02.2024</v>
      </c>
      <c r="C732" s="6">
        <v>19</v>
      </c>
      <c r="D732" s="46">
        <f t="shared" si="120"/>
        <v>4781.6435620899993</v>
      </c>
      <c r="E732" s="46">
        <f t="shared" si="121"/>
        <v>4781.6435620899993</v>
      </c>
      <c r="F732" s="46">
        <f t="shared" si="122"/>
        <v>4406.4035620899995</v>
      </c>
      <c r="G732" s="46">
        <f t="shared" si="123"/>
        <v>5525.9735620900001</v>
      </c>
      <c r="H732" s="46">
        <f t="shared" si="124"/>
        <v>5525.9735620900001</v>
      </c>
      <c r="I732" s="46">
        <f t="shared" si="125"/>
        <v>5150.7335620900003</v>
      </c>
      <c r="J732" s="46">
        <f t="shared" si="126"/>
        <v>6654.6535620899995</v>
      </c>
      <c r="K732" s="46">
        <f t="shared" si="127"/>
        <v>6654.6535620899995</v>
      </c>
      <c r="L732" s="46">
        <f t="shared" si="128"/>
        <v>6279.4135620899997</v>
      </c>
      <c r="M732" s="46">
        <f t="shared" si="129"/>
        <v>7823.3835620899999</v>
      </c>
      <c r="N732" s="46">
        <f t="shared" si="130"/>
        <v>7823.3835620899999</v>
      </c>
      <c r="O732" s="46">
        <f t="shared" si="131"/>
        <v>7448.1435620900002</v>
      </c>
      <c r="P732" s="46">
        <f>'Данные ком.оператора'!C729</f>
        <v>2107.0043451699999</v>
      </c>
    </row>
    <row r="733" spans="2:16" ht="15.75" x14ac:dyDescent="0.25">
      <c r="B733" s="34" t="str">
        <f>'Данные ком.оператора'!A730</f>
        <v>29.02.2024</v>
      </c>
      <c r="C733" s="6">
        <v>20</v>
      </c>
      <c r="D733" s="46">
        <f t="shared" si="120"/>
        <v>4793.2364991199993</v>
      </c>
      <c r="E733" s="46">
        <f t="shared" si="121"/>
        <v>4793.2364991199993</v>
      </c>
      <c r="F733" s="46">
        <f t="shared" si="122"/>
        <v>4417.9964991199995</v>
      </c>
      <c r="G733" s="46">
        <f t="shared" si="123"/>
        <v>5537.5664991200001</v>
      </c>
      <c r="H733" s="46">
        <f t="shared" si="124"/>
        <v>5537.5664991200001</v>
      </c>
      <c r="I733" s="46">
        <f t="shared" si="125"/>
        <v>5162.3264991200003</v>
      </c>
      <c r="J733" s="46">
        <f t="shared" si="126"/>
        <v>6666.2464991199995</v>
      </c>
      <c r="K733" s="46">
        <f t="shared" si="127"/>
        <v>6666.2464991199995</v>
      </c>
      <c r="L733" s="46">
        <f t="shared" si="128"/>
        <v>6291.0064991199997</v>
      </c>
      <c r="M733" s="46">
        <f t="shared" si="129"/>
        <v>7834.97649912</v>
      </c>
      <c r="N733" s="46">
        <f t="shared" si="130"/>
        <v>7834.97649912</v>
      </c>
      <c r="O733" s="46">
        <f t="shared" si="131"/>
        <v>7459.7364991200002</v>
      </c>
      <c r="P733" s="46">
        <f>'Данные ком.оператора'!C730</f>
        <v>2118.5972821999999</v>
      </c>
    </row>
    <row r="734" spans="2:16" ht="15.75" x14ac:dyDescent="0.25">
      <c r="B734" s="34" t="str">
        <f>'Данные ком.оператора'!A731</f>
        <v>29.02.2024</v>
      </c>
      <c r="C734" s="6">
        <v>21</v>
      </c>
      <c r="D734" s="46">
        <f t="shared" si="120"/>
        <v>4744.9387103899999</v>
      </c>
      <c r="E734" s="46">
        <f t="shared" si="121"/>
        <v>4744.9387103899999</v>
      </c>
      <c r="F734" s="46">
        <f t="shared" si="122"/>
        <v>4369.6987103900001</v>
      </c>
      <c r="G734" s="46">
        <f t="shared" si="123"/>
        <v>5489.2687103899998</v>
      </c>
      <c r="H734" s="46">
        <f t="shared" si="124"/>
        <v>5489.2687103899998</v>
      </c>
      <c r="I734" s="46">
        <f t="shared" si="125"/>
        <v>5114.02871039</v>
      </c>
      <c r="J734" s="46">
        <f t="shared" si="126"/>
        <v>6617.9487103900001</v>
      </c>
      <c r="K734" s="46">
        <f t="shared" si="127"/>
        <v>6617.9487103900001</v>
      </c>
      <c r="L734" s="46">
        <f t="shared" si="128"/>
        <v>6242.7087103900003</v>
      </c>
      <c r="M734" s="46">
        <f t="shared" si="129"/>
        <v>7786.6787103899997</v>
      </c>
      <c r="N734" s="46">
        <f t="shared" si="130"/>
        <v>7786.6787103899997</v>
      </c>
      <c r="O734" s="46">
        <f t="shared" si="131"/>
        <v>7411.4387103899999</v>
      </c>
      <c r="P734" s="46">
        <f>'Данные ком.оператора'!C731</f>
        <v>2070.29949347</v>
      </c>
    </row>
    <row r="735" spans="2:16" ht="15.75" x14ac:dyDescent="0.25">
      <c r="B735" s="34" t="str">
        <f>'Данные ком.оператора'!A732</f>
        <v>29.02.2024</v>
      </c>
      <c r="C735" s="6">
        <v>22</v>
      </c>
      <c r="D735" s="46">
        <f t="shared" si="120"/>
        <v>4704.0444352399991</v>
      </c>
      <c r="E735" s="46">
        <f t="shared" si="121"/>
        <v>4704.0444352399991</v>
      </c>
      <c r="F735" s="46">
        <f t="shared" si="122"/>
        <v>4328.8044352399993</v>
      </c>
      <c r="G735" s="46">
        <f t="shared" si="123"/>
        <v>5448.3744352399999</v>
      </c>
      <c r="H735" s="46">
        <f t="shared" si="124"/>
        <v>5448.3744352399999</v>
      </c>
      <c r="I735" s="46">
        <f t="shared" si="125"/>
        <v>5073.1344352400001</v>
      </c>
      <c r="J735" s="46">
        <f t="shared" si="126"/>
        <v>6577.0544352399993</v>
      </c>
      <c r="K735" s="46">
        <f t="shared" si="127"/>
        <v>6577.0544352399993</v>
      </c>
      <c r="L735" s="46">
        <f t="shared" si="128"/>
        <v>6201.8144352399995</v>
      </c>
      <c r="M735" s="46">
        <f t="shared" si="129"/>
        <v>7745.7844352399998</v>
      </c>
      <c r="N735" s="46">
        <f t="shared" si="130"/>
        <v>7745.7844352399998</v>
      </c>
      <c r="O735" s="46">
        <f t="shared" si="131"/>
        <v>7370.54443524</v>
      </c>
      <c r="P735" s="46">
        <f>'Данные ком.оператора'!C732</f>
        <v>2029.4052183199999</v>
      </c>
    </row>
    <row r="736" spans="2:16" ht="15.75" x14ac:dyDescent="0.25">
      <c r="B736" s="34" t="str">
        <f>'Данные ком.оператора'!A733</f>
        <v>29.02.2024</v>
      </c>
      <c r="C736" s="6">
        <v>23</v>
      </c>
      <c r="D736" s="46">
        <f t="shared" si="120"/>
        <v>4675.5151235199992</v>
      </c>
      <c r="E736" s="46">
        <f t="shared" si="121"/>
        <v>4675.5151235199992</v>
      </c>
      <c r="F736" s="46">
        <f t="shared" si="122"/>
        <v>4300.2751235199994</v>
      </c>
      <c r="G736" s="46">
        <f t="shared" si="123"/>
        <v>5419.84512352</v>
      </c>
      <c r="H736" s="46">
        <f t="shared" si="124"/>
        <v>5419.84512352</v>
      </c>
      <c r="I736" s="46">
        <f t="shared" si="125"/>
        <v>5044.6051235200002</v>
      </c>
      <c r="J736" s="46">
        <f t="shared" si="126"/>
        <v>6548.5251235199994</v>
      </c>
      <c r="K736" s="46">
        <f t="shared" si="127"/>
        <v>6548.5251235199994</v>
      </c>
      <c r="L736" s="46">
        <f t="shared" si="128"/>
        <v>6173.2851235199996</v>
      </c>
      <c r="M736" s="46">
        <f t="shared" si="129"/>
        <v>7717.2551235199999</v>
      </c>
      <c r="N736" s="46">
        <f t="shared" si="130"/>
        <v>7717.2551235199999</v>
      </c>
      <c r="O736" s="46">
        <f t="shared" si="131"/>
        <v>7342.0151235200001</v>
      </c>
      <c r="P736" s="46">
        <f>'Данные ком.оператора'!C733</f>
        <v>2000.8759066</v>
      </c>
    </row>
    <row r="737" spans="2:16" ht="15.75" x14ac:dyDescent="0.25">
      <c r="B737" s="34" t="str">
        <f>'Данные ком.оператора'!A734</f>
        <v>29.02.2024</v>
      </c>
      <c r="C737" s="6">
        <v>24</v>
      </c>
      <c r="D737" s="46">
        <f>P737+$G$22+$G$28+$G$24</f>
        <v>4630.8112079899993</v>
      </c>
      <c r="E737" s="46">
        <f t="shared" si="121"/>
        <v>4630.8112079899993</v>
      </c>
      <c r="F737" s="46">
        <f t="shared" si="122"/>
        <v>4255.5712079899995</v>
      </c>
      <c r="G737" s="46">
        <f t="shared" si="123"/>
        <v>5375.1412079900001</v>
      </c>
      <c r="H737" s="46">
        <f t="shared" si="124"/>
        <v>5375.1412079900001</v>
      </c>
      <c r="I737" s="46">
        <f t="shared" si="125"/>
        <v>4999.9012079900003</v>
      </c>
      <c r="J737" s="46">
        <f t="shared" si="126"/>
        <v>6503.8212079899995</v>
      </c>
      <c r="K737" s="46">
        <f t="shared" si="127"/>
        <v>6503.8212079899995</v>
      </c>
      <c r="L737" s="46">
        <f t="shared" si="128"/>
        <v>6128.5812079899997</v>
      </c>
      <c r="M737" s="46">
        <f t="shared" si="129"/>
        <v>7672.55120799</v>
      </c>
      <c r="N737" s="46">
        <f t="shared" si="130"/>
        <v>7672.55120799</v>
      </c>
      <c r="O737" s="46">
        <f t="shared" si="131"/>
        <v>7297.3112079900002</v>
      </c>
      <c r="P737" s="46">
        <f>'Данные ком.оператора'!C734</f>
        <v>1956.1719910700001</v>
      </c>
    </row>
    <row r="738" spans="2:16" ht="15.75" x14ac:dyDescent="0.25">
      <c r="B738" s="34"/>
      <c r="C738" s="6"/>
      <c r="D738" s="46"/>
      <c r="E738" s="46"/>
      <c r="F738" s="46"/>
      <c r="G738" s="46"/>
      <c r="H738" s="46"/>
      <c r="I738" s="46"/>
      <c r="J738" s="46"/>
      <c r="K738" s="46"/>
      <c r="L738" s="46"/>
      <c r="M738" s="46"/>
      <c r="N738" s="46"/>
      <c r="O738" s="46"/>
      <c r="P738" s="46"/>
    </row>
    <row r="739" spans="2:16" ht="15.75" x14ac:dyDescent="0.25">
      <c r="B739" s="34"/>
      <c r="C739" s="6"/>
      <c r="D739" s="46"/>
      <c r="E739" s="46"/>
      <c r="F739" s="46"/>
      <c r="G739" s="46"/>
      <c r="H739" s="46"/>
      <c r="I739" s="46"/>
      <c r="J739" s="46"/>
      <c r="K739" s="46"/>
      <c r="L739" s="46"/>
      <c r="M739" s="46"/>
      <c r="N739" s="46"/>
      <c r="O739" s="46"/>
      <c r="P739" s="46"/>
    </row>
    <row r="740" spans="2:16" ht="15.75" x14ac:dyDescent="0.25">
      <c r="B740" s="34"/>
      <c r="C740" s="6"/>
      <c r="D740" s="46"/>
      <c r="E740" s="46"/>
      <c r="F740" s="46"/>
      <c r="G740" s="46"/>
      <c r="H740" s="46"/>
      <c r="I740" s="46"/>
      <c r="J740" s="46"/>
      <c r="K740" s="46"/>
      <c r="L740" s="46"/>
      <c r="M740" s="46"/>
      <c r="N740" s="46"/>
      <c r="O740" s="46"/>
      <c r="P740" s="46"/>
    </row>
    <row r="741" spans="2:16" ht="15.75" x14ac:dyDescent="0.25">
      <c r="B741" s="34"/>
      <c r="C741" s="6"/>
      <c r="D741" s="46"/>
      <c r="E741" s="46"/>
      <c r="F741" s="46"/>
      <c r="G741" s="46"/>
      <c r="H741" s="46"/>
      <c r="I741" s="46"/>
      <c r="J741" s="46"/>
      <c r="K741" s="46"/>
      <c r="L741" s="46"/>
      <c r="M741" s="46"/>
      <c r="N741" s="46"/>
      <c r="O741" s="46"/>
      <c r="P741" s="46"/>
    </row>
    <row r="742" spans="2:16" ht="15.75" x14ac:dyDescent="0.25">
      <c r="B742" s="34"/>
      <c r="C742" s="6"/>
      <c r="D742" s="46"/>
      <c r="E742" s="46"/>
      <c r="F742" s="46"/>
      <c r="G742" s="46"/>
      <c r="H742" s="46"/>
      <c r="I742" s="46"/>
      <c r="J742" s="46"/>
      <c r="K742" s="46"/>
      <c r="L742" s="46"/>
      <c r="M742" s="46"/>
      <c r="N742" s="46"/>
      <c r="O742" s="46"/>
      <c r="P742" s="46"/>
    </row>
    <row r="743" spans="2:16" ht="15.75" x14ac:dyDescent="0.25">
      <c r="B743" s="34"/>
      <c r="C743" s="6"/>
      <c r="D743" s="46"/>
      <c r="E743" s="46"/>
      <c r="F743" s="46"/>
      <c r="G743" s="46"/>
      <c r="H743" s="46"/>
      <c r="I743" s="46"/>
      <c r="J743" s="46"/>
      <c r="K743" s="46"/>
      <c r="L743" s="46"/>
      <c r="M743" s="46"/>
      <c r="N743" s="46"/>
      <c r="O743" s="46"/>
      <c r="P743" s="46"/>
    </row>
    <row r="744" spans="2:16" ht="15.75" x14ac:dyDescent="0.25">
      <c r="B744" s="34"/>
      <c r="C744" s="6"/>
      <c r="D744" s="46"/>
      <c r="E744" s="46"/>
      <c r="F744" s="46"/>
      <c r="G744" s="46"/>
      <c r="H744" s="46"/>
      <c r="I744" s="46"/>
      <c r="J744" s="46"/>
      <c r="K744" s="46"/>
      <c r="L744" s="46"/>
      <c r="M744" s="46"/>
      <c r="N744" s="46"/>
      <c r="O744" s="46"/>
      <c r="P744" s="46"/>
    </row>
    <row r="745" spans="2:16" ht="15.75" x14ac:dyDescent="0.25">
      <c r="B745" s="34"/>
      <c r="C745" s="6"/>
      <c r="D745" s="46"/>
      <c r="E745" s="46"/>
      <c r="F745" s="46"/>
      <c r="G745" s="46"/>
      <c r="H745" s="46"/>
      <c r="I745" s="46"/>
      <c r="J745" s="46"/>
      <c r="K745" s="46"/>
      <c r="L745" s="46"/>
      <c r="M745" s="46"/>
      <c r="N745" s="46"/>
      <c r="O745" s="46"/>
      <c r="P745" s="46"/>
    </row>
    <row r="746" spans="2:16" ht="15.75" x14ac:dyDescent="0.25">
      <c r="B746" s="34"/>
      <c r="C746" s="6"/>
      <c r="D746" s="46"/>
      <c r="E746" s="46"/>
      <c r="F746" s="46"/>
      <c r="G746" s="46"/>
      <c r="H746" s="46"/>
      <c r="I746" s="46"/>
      <c r="J746" s="46"/>
      <c r="K746" s="46"/>
      <c r="L746" s="46"/>
      <c r="M746" s="46"/>
      <c r="N746" s="46"/>
      <c r="O746" s="46"/>
      <c r="P746" s="46"/>
    </row>
    <row r="747" spans="2:16" ht="15.75" x14ac:dyDescent="0.25">
      <c r="B747" s="34"/>
      <c r="C747" s="6"/>
      <c r="D747" s="46"/>
      <c r="E747" s="46"/>
      <c r="F747" s="46"/>
      <c r="G747" s="46"/>
      <c r="H747" s="46"/>
      <c r="I747" s="46"/>
      <c r="J747" s="46"/>
      <c r="K747" s="46"/>
      <c r="L747" s="46"/>
      <c r="M747" s="46"/>
      <c r="N747" s="46"/>
      <c r="O747" s="46"/>
      <c r="P747" s="46"/>
    </row>
    <row r="748" spans="2:16" ht="15.75" x14ac:dyDescent="0.25">
      <c r="B748" s="34"/>
      <c r="C748" s="6"/>
      <c r="D748" s="46"/>
      <c r="E748" s="46"/>
      <c r="F748" s="46"/>
      <c r="G748" s="46"/>
      <c r="H748" s="46"/>
      <c r="I748" s="46"/>
      <c r="J748" s="46"/>
      <c r="K748" s="46"/>
      <c r="L748" s="46"/>
      <c r="M748" s="46"/>
      <c r="N748" s="46"/>
      <c r="O748" s="46"/>
      <c r="P748" s="46"/>
    </row>
    <row r="749" spans="2:16" ht="15.75" x14ac:dyDescent="0.25">
      <c r="B749" s="34"/>
      <c r="C749" s="6"/>
      <c r="D749" s="46"/>
      <c r="E749" s="46"/>
      <c r="F749" s="46"/>
      <c r="G749" s="46"/>
      <c r="H749" s="46"/>
      <c r="I749" s="46"/>
      <c r="J749" s="46"/>
      <c r="K749" s="46"/>
      <c r="L749" s="46"/>
      <c r="M749" s="46"/>
      <c r="N749" s="46"/>
      <c r="O749" s="46"/>
      <c r="P749" s="46"/>
    </row>
    <row r="750" spans="2:16" ht="15.75" x14ac:dyDescent="0.25">
      <c r="B750" s="34"/>
      <c r="C750" s="6"/>
      <c r="D750" s="46"/>
      <c r="E750" s="46"/>
      <c r="F750" s="46"/>
      <c r="G750" s="46"/>
      <c r="H750" s="46"/>
      <c r="I750" s="46"/>
      <c r="J750" s="46"/>
      <c r="K750" s="46"/>
      <c r="L750" s="46"/>
      <c r="M750" s="46"/>
      <c r="N750" s="46"/>
      <c r="O750" s="46"/>
      <c r="P750" s="46"/>
    </row>
    <row r="751" spans="2:16" ht="15.75" x14ac:dyDescent="0.25">
      <c r="B751" s="34"/>
      <c r="C751" s="6"/>
      <c r="D751" s="46"/>
      <c r="E751" s="46"/>
      <c r="F751" s="46"/>
      <c r="G751" s="46"/>
      <c r="H751" s="46"/>
      <c r="I751" s="46"/>
      <c r="J751" s="46"/>
      <c r="K751" s="46"/>
      <c r="L751" s="46"/>
      <c r="M751" s="46"/>
      <c r="N751" s="46"/>
      <c r="O751" s="46"/>
      <c r="P751" s="46"/>
    </row>
    <row r="752" spans="2:16" ht="15.75" x14ac:dyDescent="0.25">
      <c r="B752" s="34"/>
      <c r="C752" s="6"/>
      <c r="D752" s="46"/>
      <c r="E752" s="46"/>
      <c r="F752" s="46"/>
      <c r="G752" s="46"/>
      <c r="H752" s="46"/>
      <c r="I752" s="46"/>
      <c r="J752" s="46"/>
      <c r="K752" s="46"/>
      <c r="L752" s="46"/>
      <c r="M752" s="46"/>
      <c r="N752" s="46"/>
      <c r="O752" s="46"/>
      <c r="P752" s="46"/>
    </row>
    <row r="753" spans="2:16" ht="15.75" x14ac:dyDescent="0.25">
      <c r="B753" s="34"/>
      <c r="C753" s="6"/>
      <c r="D753" s="46"/>
      <c r="E753" s="46"/>
      <c r="F753" s="46"/>
      <c r="G753" s="46"/>
      <c r="H753" s="46"/>
      <c r="I753" s="46"/>
      <c r="J753" s="46"/>
      <c r="K753" s="46"/>
      <c r="L753" s="46"/>
      <c r="M753" s="46"/>
      <c r="N753" s="46"/>
      <c r="O753" s="46"/>
      <c r="P753" s="46"/>
    </row>
    <row r="754" spans="2:16" ht="15.75" x14ac:dyDescent="0.25">
      <c r="B754" s="34"/>
      <c r="C754" s="6"/>
      <c r="D754" s="46"/>
      <c r="E754" s="46"/>
      <c r="F754" s="46"/>
      <c r="G754" s="46"/>
      <c r="H754" s="46"/>
      <c r="I754" s="46"/>
      <c r="J754" s="46"/>
      <c r="K754" s="46"/>
      <c r="L754" s="46"/>
      <c r="M754" s="46"/>
      <c r="N754" s="46"/>
      <c r="O754" s="46"/>
      <c r="P754" s="46"/>
    </row>
    <row r="755" spans="2:16" ht="15.75" x14ac:dyDescent="0.25">
      <c r="B755" s="34"/>
      <c r="C755" s="6"/>
      <c r="D755" s="46"/>
      <c r="E755" s="46"/>
      <c r="F755" s="46"/>
      <c r="G755" s="46"/>
      <c r="H755" s="46"/>
      <c r="I755" s="46"/>
      <c r="J755" s="46"/>
      <c r="K755" s="46"/>
      <c r="L755" s="46"/>
      <c r="M755" s="46"/>
      <c r="N755" s="46"/>
      <c r="O755" s="46"/>
      <c r="P755" s="46"/>
    </row>
    <row r="756" spans="2:16" ht="15.75" x14ac:dyDescent="0.25">
      <c r="B756" s="34"/>
      <c r="C756" s="6"/>
      <c r="D756" s="46"/>
      <c r="E756" s="46"/>
      <c r="F756" s="46"/>
      <c r="G756" s="46"/>
      <c r="H756" s="46"/>
      <c r="I756" s="46"/>
      <c r="J756" s="46"/>
      <c r="K756" s="46"/>
      <c r="L756" s="46"/>
      <c r="M756" s="46"/>
      <c r="N756" s="46"/>
      <c r="O756" s="46"/>
      <c r="P756" s="46"/>
    </row>
    <row r="757" spans="2:16" ht="15.75" x14ac:dyDescent="0.25">
      <c r="B757" s="34"/>
      <c r="C757" s="6"/>
      <c r="D757" s="46"/>
      <c r="E757" s="46"/>
      <c r="F757" s="46"/>
      <c r="G757" s="46"/>
      <c r="H757" s="46"/>
      <c r="I757" s="46"/>
      <c r="J757" s="46"/>
      <c r="K757" s="46"/>
      <c r="L757" s="46"/>
      <c r="M757" s="46"/>
      <c r="N757" s="46"/>
      <c r="O757" s="46"/>
      <c r="P757" s="46"/>
    </row>
    <row r="758" spans="2:16" ht="15.75" x14ac:dyDescent="0.25">
      <c r="B758" s="34"/>
      <c r="C758" s="6"/>
      <c r="D758" s="46"/>
      <c r="E758" s="46"/>
      <c r="F758" s="46"/>
      <c r="G758" s="46"/>
      <c r="H758" s="46"/>
      <c r="I758" s="46"/>
      <c r="J758" s="46"/>
      <c r="K758" s="46"/>
      <c r="L758" s="46"/>
      <c r="M758" s="46"/>
      <c r="N758" s="46"/>
      <c r="O758" s="46"/>
      <c r="P758" s="46"/>
    </row>
    <row r="759" spans="2:16" ht="15.75" x14ac:dyDescent="0.25">
      <c r="B759" s="34"/>
      <c r="C759" s="6"/>
      <c r="D759" s="46"/>
      <c r="E759" s="46"/>
      <c r="F759" s="46"/>
      <c r="G759" s="46"/>
      <c r="H759" s="46"/>
      <c r="I759" s="46"/>
      <c r="J759" s="46"/>
      <c r="K759" s="46"/>
      <c r="L759" s="46"/>
      <c r="M759" s="46"/>
      <c r="N759" s="46"/>
      <c r="O759" s="46"/>
      <c r="P759" s="46"/>
    </row>
    <row r="760" spans="2:16" ht="15.75" x14ac:dyDescent="0.25">
      <c r="B760" s="34"/>
      <c r="C760" s="6"/>
      <c r="D760" s="46"/>
      <c r="E760" s="46"/>
      <c r="F760" s="46"/>
      <c r="G760" s="46"/>
      <c r="H760" s="46"/>
      <c r="I760" s="46"/>
      <c r="J760" s="46"/>
      <c r="K760" s="46"/>
      <c r="L760" s="46"/>
      <c r="M760" s="46"/>
      <c r="N760" s="46"/>
      <c r="O760" s="46"/>
      <c r="P760" s="46"/>
    </row>
    <row r="761" spans="2:16" ht="15.75" x14ac:dyDescent="0.25">
      <c r="B761" s="34"/>
      <c r="C761" s="6"/>
      <c r="D761" s="46"/>
      <c r="E761" s="46"/>
      <c r="F761" s="46"/>
      <c r="G761" s="46"/>
      <c r="H761" s="46"/>
      <c r="I761" s="46"/>
      <c r="J761" s="46"/>
      <c r="K761" s="46"/>
      <c r="L761" s="46"/>
      <c r="M761" s="46"/>
      <c r="N761" s="46"/>
      <c r="O761" s="46"/>
      <c r="P761" s="46"/>
    </row>
    <row r="762" spans="2:16" ht="15.75" x14ac:dyDescent="0.25">
      <c r="B762" s="34"/>
      <c r="C762" s="6"/>
      <c r="D762" s="46"/>
      <c r="E762" s="46"/>
      <c r="F762" s="46"/>
      <c r="G762" s="46"/>
      <c r="H762" s="46"/>
      <c r="I762" s="46"/>
      <c r="J762" s="46"/>
      <c r="K762" s="46"/>
      <c r="L762" s="46"/>
      <c r="M762" s="46"/>
      <c r="N762" s="46"/>
      <c r="O762" s="46"/>
      <c r="P762" s="46"/>
    </row>
    <row r="763" spans="2:16" ht="15.75" x14ac:dyDescent="0.25">
      <c r="B763" s="34"/>
      <c r="C763" s="6"/>
      <c r="D763" s="46"/>
      <c r="E763" s="46"/>
      <c r="F763" s="46"/>
      <c r="G763" s="46"/>
      <c r="H763" s="46"/>
      <c r="I763" s="46"/>
      <c r="J763" s="46"/>
      <c r="K763" s="46"/>
      <c r="L763" s="46"/>
      <c r="M763" s="46"/>
      <c r="N763" s="46"/>
      <c r="O763" s="46"/>
      <c r="P763" s="46"/>
    </row>
    <row r="764" spans="2:16" ht="15.75" x14ac:dyDescent="0.25">
      <c r="B764" s="34"/>
      <c r="C764" s="6"/>
      <c r="D764" s="46"/>
      <c r="E764" s="46"/>
      <c r="F764" s="46"/>
      <c r="G764" s="46"/>
      <c r="H764" s="46"/>
      <c r="I764" s="46"/>
      <c r="J764" s="46"/>
      <c r="K764" s="46"/>
      <c r="L764" s="46"/>
      <c r="M764" s="46"/>
      <c r="N764" s="46"/>
      <c r="O764" s="46"/>
      <c r="P764" s="46"/>
    </row>
    <row r="765" spans="2:16" ht="15.75" x14ac:dyDescent="0.25">
      <c r="B765" s="34"/>
      <c r="C765" s="6"/>
      <c r="D765" s="46"/>
      <c r="E765" s="46"/>
      <c r="F765" s="46"/>
      <c r="G765" s="46"/>
      <c r="H765" s="46"/>
      <c r="I765" s="46"/>
      <c r="J765" s="46"/>
      <c r="K765" s="46"/>
      <c r="L765" s="46"/>
      <c r="M765" s="46"/>
      <c r="N765" s="46"/>
      <c r="O765" s="46"/>
      <c r="P765" s="46"/>
    </row>
    <row r="766" spans="2:16" ht="15.75" x14ac:dyDescent="0.25">
      <c r="B766" s="34"/>
      <c r="C766" s="6"/>
      <c r="D766" s="46"/>
      <c r="E766" s="46"/>
      <c r="F766" s="46"/>
      <c r="G766" s="46"/>
      <c r="H766" s="46"/>
      <c r="I766" s="46"/>
      <c r="J766" s="46"/>
      <c r="K766" s="46"/>
      <c r="L766" s="46"/>
      <c r="M766" s="46"/>
      <c r="N766" s="46"/>
      <c r="O766" s="46"/>
      <c r="P766" s="46"/>
    </row>
    <row r="767" spans="2:16" ht="15.75" x14ac:dyDescent="0.25">
      <c r="B767" s="34"/>
      <c r="C767" s="6"/>
      <c r="D767" s="46"/>
      <c r="E767" s="46"/>
      <c r="F767" s="46"/>
      <c r="G767" s="46"/>
      <c r="H767" s="46"/>
      <c r="I767" s="46"/>
      <c r="J767" s="46"/>
      <c r="K767" s="46"/>
      <c r="L767" s="46"/>
      <c r="M767" s="46"/>
      <c r="N767" s="46"/>
      <c r="O767" s="46"/>
      <c r="P767" s="46"/>
    </row>
    <row r="768" spans="2:16" ht="15.75" x14ac:dyDescent="0.25">
      <c r="B768" s="34"/>
      <c r="C768" s="6"/>
      <c r="D768" s="46"/>
      <c r="E768" s="46"/>
      <c r="F768" s="46"/>
      <c r="G768" s="46"/>
      <c r="H768" s="46"/>
      <c r="I768" s="46"/>
      <c r="J768" s="46"/>
      <c r="K768" s="46"/>
      <c r="L768" s="46"/>
      <c r="M768" s="46"/>
      <c r="N768" s="46"/>
      <c r="O768" s="46"/>
      <c r="P768" s="46"/>
    </row>
    <row r="769" spans="2:16" ht="15.75" x14ac:dyDescent="0.25">
      <c r="B769" s="34"/>
      <c r="C769" s="6"/>
      <c r="D769" s="46"/>
      <c r="E769" s="46"/>
      <c r="F769" s="46"/>
      <c r="G769" s="46"/>
      <c r="H769" s="46"/>
      <c r="I769" s="46"/>
      <c r="J769" s="46"/>
      <c r="K769" s="46"/>
      <c r="L769" s="46"/>
      <c r="M769" s="46"/>
      <c r="N769" s="46"/>
      <c r="O769" s="46"/>
      <c r="P769" s="46"/>
    </row>
    <row r="770" spans="2:16" ht="15.75" x14ac:dyDescent="0.25">
      <c r="B770" s="34"/>
      <c r="C770" s="6"/>
      <c r="D770" s="46"/>
      <c r="E770" s="46"/>
      <c r="F770" s="46"/>
      <c r="G770" s="46"/>
      <c r="H770" s="46"/>
      <c r="I770" s="46"/>
      <c r="J770" s="46"/>
      <c r="K770" s="46"/>
      <c r="L770" s="46"/>
      <c r="M770" s="46"/>
      <c r="N770" s="46"/>
      <c r="O770" s="46"/>
      <c r="P770" s="46"/>
    </row>
    <row r="771" spans="2:16" ht="15.75" x14ac:dyDescent="0.25">
      <c r="B771" s="34"/>
      <c r="C771" s="6"/>
      <c r="D771" s="46"/>
      <c r="E771" s="46"/>
      <c r="F771" s="46"/>
      <c r="G771" s="46"/>
      <c r="H771" s="46"/>
      <c r="I771" s="46"/>
      <c r="J771" s="46"/>
      <c r="K771" s="46"/>
      <c r="L771" s="46"/>
      <c r="M771" s="46"/>
      <c r="N771" s="46"/>
      <c r="O771" s="46"/>
      <c r="P771" s="46"/>
    </row>
    <row r="772" spans="2:16" ht="15.75" x14ac:dyDescent="0.25">
      <c r="B772" s="34"/>
      <c r="C772" s="6"/>
      <c r="D772" s="46"/>
      <c r="E772" s="46"/>
      <c r="F772" s="46"/>
      <c r="G772" s="46"/>
      <c r="H772" s="46"/>
      <c r="I772" s="46"/>
      <c r="J772" s="46"/>
      <c r="K772" s="46"/>
      <c r="L772" s="46"/>
      <c r="M772" s="46"/>
      <c r="N772" s="46"/>
      <c r="O772" s="46"/>
      <c r="P772" s="46"/>
    </row>
    <row r="773" spans="2:16" ht="15.75" x14ac:dyDescent="0.25">
      <c r="B773" s="34"/>
      <c r="C773" s="6"/>
      <c r="D773" s="46"/>
      <c r="E773" s="46"/>
      <c r="F773" s="46"/>
      <c r="G773" s="46"/>
      <c r="H773" s="46"/>
      <c r="I773" s="46"/>
      <c r="J773" s="46"/>
      <c r="K773" s="46"/>
      <c r="L773" s="46"/>
      <c r="M773" s="46"/>
      <c r="N773" s="46"/>
      <c r="O773" s="46"/>
      <c r="P773" s="46"/>
    </row>
    <row r="774" spans="2:16" ht="15.75" x14ac:dyDescent="0.25">
      <c r="B774" s="34"/>
      <c r="C774" s="6"/>
      <c r="D774" s="46"/>
      <c r="E774" s="46"/>
      <c r="F774" s="46"/>
      <c r="G774" s="46"/>
      <c r="H774" s="46"/>
      <c r="I774" s="46"/>
      <c r="J774" s="46"/>
      <c r="K774" s="46"/>
      <c r="L774" s="46"/>
      <c r="M774" s="46"/>
      <c r="N774" s="46"/>
      <c r="O774" s="46"/>
      <c r="P774" s="46"/>
    </row>
    <row r="775" spans="2:16" ht="15.75" x14ac:dyDescent="0.25">
      <c r="B775" s="34"/>
      <c r="C775" s="6"/>
      <c r="D775" s="46"/>
      <c r="E775" s="46"/>
      <c r="F775" s="46"/>
      <c r="G775" s="46"/>
      <c r="H775" s="46"/>
      <c r="I775" s="46"/>
      <c r="J775" s="46"/>
      <c r="K775" s="46"/>
      <c r="L775" s="46"/>
      <c r="M775" s="46"/>
      <c r="N775" s="46"/>
      <c r="O775" s="46"/>
      <c r="P775" s="46"/>
    </row>
    <row r="776" spans="2:16" ht="15.75" x14ac:dyDescent="0.25">
      <c r="B776" s="34"/>
      <c r="C776" s="6"/>
      <c r="D776" s="46"/>
      <c r="E776" s="46"/>
      <c r="F776" s="46"/>
      <c r="G776" s="46"/>
      <c r="H776" s="46"/>
      <c r="I776" s="46"/>
      <c r="J776" s="46"/>
      <c r="K776" s="46"/>
      <c r="L776" s="46"/>
      <c r="M776" s="46"/>
      <c r="N776" s="46"/>
      <c r="O776" s="46"/>
      <c r="P776" s="46"/>
    </row>
    <row r="777" spans="2:16" ht="15.75" x14ac:dyDescent="0.25">
      <c r="B777" s="34"/>
      <c r="C777" s="6"/>
      <c r="D777" s="46"/>
      <c r="E777" s="46"/>
      <c r="F777" s="46"/>
      <c r="G777" s="46"/>
      <c r="H777" s="46"/>
      <c r="I777" s="46"/>
      <c r="J777" s="46"/>
      <c r="K777" s="46"/>
      <c r="L777" s="46"/>
      <c r="M777" s="46"/>
      <c r="N777" s="46"/>
      <c r="O777" s="46"/>
      <c r="P777" s="46"/>
    </row>
    <row r="778" spans="2:16" ht="15.75" x14ac:dyDescent="0.25">
      <c r="B778" s="34"/>
      <c r="C778" s="6"/>
      <c r="D778" s="46"/>
      <c r="E778" s="46"/>
      <c r="F778" s="46"/>
      <c r="G778" s="46"/>
      <c r="H778" s="46"/>
      <c r="I778" s="46"/>
      <c r="J778" s="46"/>
      <c r="K778" s="46"/>
      <c r="L778" s="46"/>
      <c r="M778" s="46"/>
      <c r="N778" s="46"/>
      <c r="O778" s="46"/>
      <c r="P778" s="46"/>
    </row>
    <row r="779" spans="2:16" ht="15.75" x14ac:dyDescent="0.25">
      <c r="B779" s="34"/>
      <c r="C779" s="6"/>
      <c r="D779" s="46"/>
      <c r="E779" s="46"/>
      <c r="F779" s="46"/>
      <c r="G779" s="46"/>
      <c r="H779" s="46"/>
      <c r="I779" s="46"/>
      <c r="J779" s="46"/>
      <c r="K779" s="46"/>
      <c r="L779" s="46"/>
      <c r="M779" s="46"/>
      <c r="N779" s="46"/>
      <c r="O779" s="46"/>
      <c r="P779" s="46"/>
    </row>
    <row r="780" spans="2:16" ht="15.75" x14ac:dyDescent="0.25">
      <c r="B780" s="34"/>
      <c r="C780" s="6"/>
      <c r="D780" s="46"/>
      <c r="E780" s="46"/>
      <c r="F780" s="46"/>
      <c r="G780" s="46"/>
      <c r="H780" s="46"/>
      <c r="I780" s="46"/>
      <c r="J780" s="46"/>
      <c r="K780" s="46"/>
      <c r="L780" s="46"/>
      <c r="M780" s="46"/>
      <c r="N780" s="46"/>
      <c r="O780" s="46"/>
      <c r="P780" s="46"/>
    </row>
    <row r="781" spans="2:16" ht="15.75" x14ac:dyDescent="0.25">
      <c r="B781" s="34"/>
      <c r="C781" s="6"/>
      <c r="D781" s="46"/>
      <c r="E781" s="46"/>
      <c r="F781" s="46"/>
      <c r="G781" s="46"/>
      <c r="H781" s="46"/>
      <c r="I781" s="46"/>
      <c r="J781" s="46"/>
      <c r="K781" s="46"/>
      <c r="L781" s="46"/>
      <c r="M781" s="46"/>
      <c r="N781" s="46"/>
      <c r="O781" s="46"/>
      <c r="P781" s="46"/>
    </row>
    <row r="782" spans="2:16" ht="15.75" x14ac:dyDescent="0.25">
      <c r="B782" s="34"/>
      <c r="C782" s="6"/>
      <c r="D782" s="46"/>
      <c r="E782" s="46"/>
      <c r="F782" s="46"/>
      <c r="G782" s="46"/>
      <c r="H782" s="46"/>
      <c r="I782" s="46"/>
      <c r="J782" s="46"/>
      <c r="K782" s="46"/>
      <c r="L782" s="46"/>
      <c r="M782" s="46"/>
      <c r="N782" s="46"/>
      <c r="O782" s="46"/>
      <c r="P782" s="46"/>
    </row>
    <row r="783" spans="2:16" ht="15.75" x14ac:dyDescent="0.25">
      <c r="B783" s="34"/>
      <c r="C783" s="6"/>
      <c r="D783" s="46"/>
      <c r="E783" s="46"/>
      <c r="F783" s="46"/>
      <c r="G783" s="46"/>
      <c r="H783" s="46"/>
      <c r="I783" s="46"/>
      <c r="J783" s="46"/>
      <c r="K783" s="46"/>
      <c r="L783" s="46"/>
      <c r="M783" s="46"/>
      <c r="N783" s="46"/>
      <c r="O783" s="46"/>
      <c r="P783" s="46"/>
    </row>
    <row r="784" spans="2:16" ht="15.75" x14ac:dyDescent="0.25">
      <c r="B784" s="34"/>
      <c r="C784" s="6"/>
      <c r="D784" s="46"/>
      <c r="E784" s="46"/>
      <c r="F784" s="46"/>
      <c r="G784" s="46"/>
      <c r="H784" s="46"/>
      <c r="I784" s="46"/>
      <c r="J784" s="46"/>
      <c r="K784" s="46"/>
      <c r="L784" s="46"/>
      <c r="M784" s="46"/>
      <c r="N784" s="46"/>
      <c r="O784" s="46"/>
      <c r="P784" s="46"/>
    </row>
    <row r="785" spans="2:16" ht="15.75" x14ac:dyDescent="0.25">
      <c r="B785" s="34"/>
      <c r="C785" s="6"/>
      <c r="D785" s="46"/>
      <c r="E785" s="46"/>
      <c r="F785" s="46"/>
      <c r="G785" s="46"/>
      <c r="H785" s="46"/>
      <c r="I785" s="46"/>
      <c r="J785" s="46"/>
      <c r="K785" s="46"/>
      <c r="L785" s="46"/>
      <c r="M785" s="46"/>
      <c r="N785" s="46"/>
      <c r="O785" s="46"/>
      <c r="P785" s="46"/>
    </row>
    <row r="786" spans="2:16" ht="81.75" customHeight="1" x14ac:dyDescent="0.25">
      <c r="B786" s="187" t="s">
        <v>141</v>
      </c>
      <c r="C786" s="187"/>
      <c r="D786" s="122">
        <f>AVERAGE(D42:D785)</f>
        <v>4800.7592476777563</v>
      </c>
      <c r="E786" s="122">
        <f t="shared" ref="E786:P786" si="132">AVERAGE(E42:E785)</f>
        <v>4800.7592476777563</v>
      </c>
      <c r="F786" s="122">
        <f t="shared" si="132"/>
        <v>4425.5192476777547</v>
      </c>
      <c r="G786" s="122">
        <f t="shared" si="132"/>
        <v>5545.0892476777626</v>
      </c>
      <c r="H786" s="122">
        <f t="shared" si="132"/>
        <v>5545.0892476777626</v>
      </c>
      <c r="I786" s="122">
        <f t="shared" si="132"/>
        <v>5169.8492476777583</v>
      </c>
      <c r="J786" s="122">
        <f t="shared" si="132"/>
        <v>6673.7692476777538</v>
      </c>
      <c r="K786" s="122">
        <f t="shared" si="132"/>
        <v>6673.7692476777538</v>
      </c>
      <c r="L786" s="122">
        <f t="shared" si="132"/>
        <v>6298.5292476777577</v>
      </c>
      <c r="M786" s="122">
        <f t="shared" si="132"/>
        <v>7842.4992476777643</v>
      </c>
      <c r="N786" s="122">
        <f t="shared" si="132"/>
        <v>7842.4992476777643</v>
      </c>
      <c r="O786" s="122">
        <f t="shared" si="132"/>
        <v>7467.2592476777536</v>
      </c>
      <c r="P786" s="122">
        <f t="shared" si="132"/>
        <v>2126.1200307577601</v>
      </c>
    </row>
  </sheetData>
  <mergeCells count="34">
    <mergeCell ref="P38:P41"/>
    <mergeCell ref="B39:B41"/>
    <mergeCell ref="C39:C41"/>
    <mergeCell ref="D38:O38"/>
    <mergeCell ref="D39:F39"/>
    <mergeCell ref="D40:F40"/>
    <mergeCell ref="G39:I39"/>
    <mergeCell ref="G40:I40"/>
    <mergeCell ref="J39:L39"/>
    <mergeCell ref="J40:L40"/>
    <mergeCell ref="M39:O39"/>
    <mergeCell ref="M40:O40"/>
    <mergeCell ref="B24:D24"/>
    <mergeCell ref="B26:D26"/>
    <mergeCell ref="G20:J20"/>
    <mergeCell ref="B21:D21"/>
    <mergeCell ref="B13:D13"/>
    <mergeCell ref="B14:D14"/>
    <mergeCell ref="B16:D16"/>
    <mergeCell ref="B15:D15"/>
    <mergeCell ref="B17:D17"/>
    <mergeCell ref="B18:D18"/>
    <mergeCell ref="B20:D20"/>
    <mergeCell ref="B22:D22"/>
    <mergeCell ref="G26:I26"/>
    <mergeCell ref="B31:D31"/>
    <mergeCell ref="B32:D32"/>
    <mergeCell ref="G32:I32"/>
    <mergeCell ref="B786:C786"/>
    <mergeCell ref="B27:D27"/>
    <mergeCell ref="B29:D29"/>
    <mergeCell ref="B30:D30"/>
    <mergeCell ref="B28:D28"/>
    <mergeCell ref="G29:I29"/>
  </mergeCells>
  <pageMargins left="0.7" right="0.7" top="0.75" bottom="0.75" header="0.3" footer="0.3"/>
  <pageSetup paperSize="9"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792"/>
  <sheetViews>
    <sheetView view="pageBreakPreview" topLeftCell="A724" zoomScale="90" zoomScaleNormal="90" zoomScaleSheetLayoutView="90" workbookViewId="0">
      <selection activeCell="I760" sqref="I760"/>
    </sheetView>
  </sheetViews>
  <sheetFormatPr defaultColWidth="9.140625" defaultRowHeight="15" x14ac:dyDescent="0.25"/>
  <cols>
    <col min="1" max="1" width="5.85546875" customWidth="1"/>
    <col min="2" max="2" width="48.7109375" customWidth="1"/>
    <col min="3" max="4" width="17" customWidth="1"/>
    <col min="5" max="5" width="18.5703125" customWidth="1"/>
    <col min="6" max="6" width="18.28515625" customWidth="1"/>
    <col min="7" max="7" width="17" customWidth="1"/>
    <col min="8" max="8" width="19.5703125" customWidth="1"/>
    <col min="9" max="9" width="18.7109375" customWidth="1"/>
    <col min="10" max="10" width="18.140625" customWidth="1"/>
    <col min="11" max="11" width="20" customWidth="1"/>
    <col min="12" max="13" width="17" customWidth="1"/>
    <col min="14" max="14" width="18" customWidth="1"/>
    <col min="15" max="15" width="17" customWidth="1"/>
    <col min="16" max="16" width="39.7109375" customWidth="1"/>
    <col min="17" max="17" width="17" customWidth="1"/>
    <col min="18" max="18" width="18" customWidth="1"/>
    <col min="19" max="19" width="17" customWidth="1"/>
    <col min="20" max="20" width="37" customWidth="1"/>
  </cols>
  <sheetData>
    <row r="1" spans="1:7" ht="18.75" x14ac:dyDescent="0.3">
      <c r="A1" s="3" t="s">
        <v>27</v>
      </c>
    </row>
    <row r="2" spans="1:7" ht="26.25" x14ac:dyDescent="0.4">
      <c r="A2" s="56"/>
      <c r="B2" s="3" t="str">
        <f>'Конечная РЦ 1ЦК'!B2</f>
        <v>ООО "МагнитЭнерго"</v>
      </c>
    </row>
    <row r="3" spans="1:7" x14ac:dyDescent="0.25">
      <c r="A3" s="5" t="s">
        <v>29</v>
      </c>
    </row>
    <row r="4" spans="1:7" x14ac:dyDescent="0.25">
      <c r="A4" t="s">
        <v>28</v>
      </c>
    </row>
    <row r="5" spans="1:7" s="119" customFormat="1" ht="23.25" x14ac:dyDescent="0.35">
      <c r="A5" s="116" t="s">
        <v>35</v>
      </c>
      <c r="B5" s="117"/>
      <c r="C5" s="131" t="str">
        <f>'Конечная РЦ 1ЦК'!C5</f>
        <v>февраль 2024 года</v>
      </c>
      <c r="D5" s="118"/>
      <c r="E5" s="54"/>
    </row>
    <row r="7" spans="1:7" s="25" customFormat="1" ht="21" x14ac:dyDescent="0.35">
      <c r="A7" s="25" t="s">
        <v>116</v>
      </c>
    </row>
    <row r="8" spans="1:7" x14ac:dyDescent="0.25">
      <c r="A8" t="s">
        <v>118</v>
      </c>
    </row>
    <row r="9" spans="1:7" x14ac:dyDescent="0.25">
      <c r="A9" t="s">
        <v>117</v>
      </c>
    </row>
    <row r="11" spans="1:7" ht="15.75" x14ac:dyDescent="0.25">
      <c r="A11" s="26" t="s">
        <v>105</v>
      </c>
    </row>
    <row r="13" spans="1:7" s="11" customFormat="1" ht="25.5" x14ac:dyDescent="0.2">
      <c r="A13" s="14" t="s">
        <v>38</v>
      </c>
      <c r="B13" s="159" t="s">
        <v>36</v>
      </c>
      <c r="C13" s="159"/>
      <c r="D13" s="159"/>
      <c r="E13" s="10" t="s">
        <v>92</v>
      </c>
      <c r="F13" s="10" t="s">
        <v>37</v>
      </c>
      <c r="G13" s="14" t="s">
        <v>72</v>
      </c>
    </row>
    <row r="14" spans="1:7" s="31" customFormat="1" ht="60" customHeight="1" x14ac:dyDescent="0.25">
      <c r="A14" s="28" t="s">
        <v>17</v>
      </c>
      <c r="B14" s="183" t="s">
        <v>119</v>
      </c>
      <c r="C14" s="184"/>
      <c r="D14" s="185"/>
      <c r="E14" s="29"/>
      <c r="F14" s="30" t="s">
        <v>63</v>
      </c>
      <c r="G14" s="30" t="s">
        <v>121</v>
      </c>
    </row>
    <row r="15" spans="1:7" ht="90" customHeight="1" x14ac:dyDescent="0.25">
      <c r="A15" s="17" t="s">
        <v>20</v>
      </c>
      <c r="B15" s="153" t="s">
        <v>120</v>
      </c>
      <c r="C15" s="154"/>
      <c r="D15" s="155"/>
      <c r="E15" s="18"/>
      <c r="F15" s="19" t="s">
        <v>63</v>
      </c>
      <c r="G15" s="27" t="s">
        <v>121</v>
      </c>
    </row>
    <row r="16" spans="1:7" ht="30" customHeight="1" x14ac:dyDescent="0.25">
      <c r="A16" s="17" t="s">
        <v>97</v>
      </c>
      <c r="B16" s="153" t="s">
        <v>94</v>
      </c>
      <c r="C16" s="154"/>
      <c r="D16" s="155"/>
      <c r="E16" s="18"/>
      <c r="F16" s="19" t="s">
        <v>63</v>
      </c>
      <c r="G16" s="47">
        <v>0</v>
      </c>
    </row>
    <row r="17" spans="1:10" ht="60" customHeight="1" x14ac:dyDescent="0.25">
      <c r="A17" s="6"/>
      <c r="B17" s="150" t="s">
        <v>100</v>
      </c>
      <c r="C17" s="151"/>
      <c r="D17" s="152"/>
      <c r="E17" s="9"/>
      <c r="F17" s="8" t="s">
        <v>101</v>
      </c>
      <c r="G17" s="46">
        <v>0</v>
      </c>
    </row>
    <row r="18" spans="1:10" ht="164.25" customHeight="1" x14ac:dyDescent="0.25">
      <c r="A18" s="6"/>
      <c r="B18" s="150" t="s">
        <v>149</v>
      </c>
      <c r="C18" s="151"/>
      <c r="D18" s="152"/>
      <c r="E18" s="9"/>
      <c r="F18" s="8" t="s">
        <v>63</v>
      </c>
      <c r="G18" s="46">
        <v>0</v>
      </c>
    </row>
    <row r="19" spans="1:10" x14ac:dyDescent="0.25">
      <c r="A19" s="32"/>
    </row>
    <row r="20" spans="1:10" ht="30" customHeight="1" x14ac:dyDescent="0.25">
      <c r="A20" s="32"/>
      <c r="B20" s="162"/>
      <c r="C20" s="162"/>
      <c r="D20" s="162"/>
      <c r="E20" s="23"/>
      <c r="F20" s="13"/>
      <c r="G20" s="159" t="s">
        <v>30</v>
      </c>
      <c r="H20" s="159"/>
      <c r="I20" s="159"/>
      <c r="J20" s="159"/>
    </row>
    <row r="21" spans="1:10" ht="30" customHeight="1" x14ac:dyDescent="0.25">
      <c r="A21" s="32"/>
      <c r="B21" s="162"/>
      <c r="C21" s="162"/>
      <c r="D21" s="162"/>
      <c r="E21" s="23"/>
      <c r="F21" s="13"/>
      <c r="G21" s="10" t="s">
        <v>31</v>
      </c>
      <c r="H21" s="10" t="s">
        <v>32</v>
      </c>
      <c r="I21" s="10" t="s">
        <v>33</v>
      </c>
      <c r="J21" s="10" t="s">
        <v>34</v>
      </c>
    </row>
    <row r="22" spans="1:10" ht="78" customHeight="1" x14ac:dyDescent="0.25">
      <c r="A22" s="17" t="s">
        <v>98</v>
      </c>
      <c r="B22" s="182" t="s">
        <v>151</v>
      </c>
      <c r="C22" s="182"/>
      <c r="D22" s="182"/>
      <c r="E22" s="24"/>
      <c r="F22" s="19" t="s">
        <v>63</v>
      </c>
      <c r="G22" s="47">
        <v>91.02</v>
      </c>
      <c r="H22" s="47">
        <v>194.97</v>
      </c>
      <c r="I22" s="47">
        <v>516.66</v>
      </c>
      <c r="J22" s="47">
        <v>590.73</v>
      </c>
    </row>
    <row r="23" spans="1:10" x14ac:dyDescent="0.25">
      <c r="A23" s="32"/>
    </row>
    <row r="24" spans="1:10" ht="60" customHeight="1" x14ac:dyDescent="0.25">
      <c r="A24" s="17" t="s">
        <v>99</v>
      </c>
      <c r="B24" s="153" t="s">
        <v>95</v>
      </c>
      <c r="C24" s="154"/>
      <c r="D24" s="155"/>
      <c r="E24" s="18"/>
      <c r="F24" s="19" t="s">
        <v>63</v>
      </c>
      <c r="G24" s="47">
        <f>'Конечная РЦ 1ЦК'!G51</f>
        <v>4.5992169199999999</v>
      </c>
    </row>
    <row r="25" spans="1:10" x14ac:dyDescent="0.25">
      <c r="A25" s="32"/>
    </row>
    <row r="26" spans="1:10" ht="30" customHeight="1" x14ac:dyDescent="0.25">
      <c r="A26" s="32"/>
      <c r="B26" s="162"/>
      <c r="C26" s="162"/>
      <c r="D26" s="162"/>
      <c r="E26" s="23"/>
      <c r="F26" s="13"/>
      <c r="G26" s="159" t="s">
        <v>96</v>
      </c>
      <c r="H26" s="159"/>
      <c r="I26" s="159"/>
      <c r="J26" s="57"/>
    </row>
    <row r="27" spans="1:10" ht="30" customHeight="1" x14ac:dyDescent="0.25">
      <c r="A27" s="32"/>
      <c r="B27" s="162"/>
      <c r="C27" s="162"/>
      <c r="D27" s="162"/>
      <c r="E27" s="23"/>
      <c r="F27" s="13"/>
      <c r="G27" s="10" t="s">
        <v>144</v>
      </c>
      <c r="H27" s="10" t="s">
        <v>18</v>
      </c>
      <c r="I27" s="10" t="s">
        <v>19</v>
      </c>
    </row>
    <row r="28" spans="1:10" ht="60" customHeight="1" x14ac:dyDescent="0.25">
      <c r="A28" s="17" t="s">
        <v>108</v>
      </c>
      <c r="B28" s="153" t="s">
        <v>172</v>
      </c>
      <c r="C28" s="154"/>
      <c r="D28" s="155"/>
      <c r="E28" s="18"/>
      <c r="F28" s="19" t="s">
        <v>63</v>
      </c>
      <c r="G28" s="47">
        <f>'Конечная РЦ 1ЦК'!G55</f>
        <v>562.86</v>
      </c>
      <c r="H28" s="47">
        <f>'Конечная РЦ 1ЦК'!H55</f>
        <v>562.86</v>
      </c>
      <c r="I28" s="47">
        <f>'Конечная РЦ 1ЦК'!I55</f>
        <v>187.62</v>
      </c>
    </row>
    <row r="29" spans="1:10" x14ac:dyDescent="0.25">
      <c r="A29" s="32"/>
    </row>
    <row r="30" spans="1:10" ht="30" customHeight="1" x14ac:dyDescent="0.25">
      <c r="A30" s="32"/>
      <c r="B30" s="162"/>
      <c r="C30" s="162"/>
      <c r="D30" s="162"/>
      <c r="E30" s="23"/>
      <c r="F30" s="13"/>
      <c r="G30" s="159" t="s">
        <v>96</v>
      </c>
      <c r="H30" s="159"/>
      <c r="I30" s="159"/>
      <c r="J30" s="57"/>
    </row>
    <row r="31" spans="1:10" ht="30" customHeight="1" x14ac:dyDescent="0.25">
      <c r="A31" s="32"/>
      <c r="B31" s="162"/>
      <c r="C31" s="162"/>
      <c r="D31" s="162"/>
      <c r="E31" s="23"/>
      <c r="F31" s="13"/>
      <c r="G31" s="10" t="s">
        <v>144</v>
      </c>
      <c r="H31" s="10" t="s">
        <v>18</v>
      </c>
      <c r="I31" s="10" t="s">
        <v>19</v>
      </c>
    </row>
    <row r="32" spans="1:10" s="31" customFormat="1" ht="45" customHeight="1" x14ac:dyDescent="0.25">
      <c r="A32" s="28" t="s">
        <v>21</v>
      </c>
      <c r="B32" s="183" t="s">
        <v>122</v>
      </c>
      <c r="C32" s="184"/>
      <c r="D32" s="185"/>
      <c r="E32" s="29"/>
      <c r="F32" s="48" t="s">
        <v>83</v>
      </c>
      <c r="G32" s="49">
        <f>G33</f>
        <v>559865.86466165411</v>
      </c>
      <c r="H32" s="49">
        <f>G33</f>
        <v>559865.86466165411</v>
      </c>
      <c r="I32" s="49">
        <f>G33</f>
        <v>559865.86466165411</v>
      </c>
    </row>
    <row r="33" spans="1:20" ht="45" customHeight="1" x14ac:dyDescent="0.25">
      <c r="A33" s="17" t="s">
        <v>22</v>
      </c>
      <c r="B33" s="153" t="s">
        <v>110</v>
      </c>
      <c r="C33" s="154"/>
      <c r="D33" s="155"/>
      <c r="E33" s="18"/>
      <c r="F33" s="19" t="s">
        <v>83</v>
      </c>
      <c r="G33" s="186">
        <f>'Конечная РЦ 1ЦК'!G21</f>
        <v>559865.86466165411</v>
      </c>
      <c r="H33" s="186"/>
      <c r="I33" s="186"/>
      <c r="J33" s="58"/>
    </row>
    <row r="34" spans="1:20" x14ac:dyDescent="0.25">
      <c r="A34" s="32"/>
    </row>
    <row r="35" spans="1:20" ht="30" customHeight="1" x14ac:dyDescent="0.25">
      <c r="A35" s="32"/>
      <c r="B35" s="162"/>
      <c r="C35" s="162"/>
      <c r="D35" s="162"/>
      <c r="E35" s="23"/>
      <c r="F35" s="13"/>
      <c r="G35" s="159" t="s">
        <v>30</v>
      </c>
      <c r="H35" s="159"/>
      <c r="I35" s="159"/>
      <c r="J35" s="159"/>
    </row>
    <row r="36" spans="1:20" ht="30" customHeight="1" x14ac:dyDescent="0.25">
      <c r="A36" s="32"/>
      <c r="B36" s="162"/>
      <c r="C36" s="162"/>
      <c r="D36" s="162"/>
      <c r="E36" s="23"/>
      <c r="F36" s="13"/>
      <c r="G36" s="10" t="s">
        <v>31</v>
      </c>
      <c r="H36" s="10" t="s">
        <v>32</v>
      </c>
      <c r="I36" s="10" t="s">
        <v>33</v>
      </c>
      <c r="J36" s="10" t="s">
        <v>34</v>
      </c>
    </row>
    <row r="37" spans="1:20" s="31" customFormat="1" ht="90" customHeight="1" x14ac:dyDescent="0.25">
      <c r="A37" s="28" t="s">
        <v>23</v>
      </c>
      <c r="B37" s="183" t="s">
        <v>125</v>
      </c>
      <c r="C37" s="184"/>
      <c r="D37" s="185"/>
      <c r="E37" s="29"/>
      <c r="F37" s="30" t="s">
        <v>83</v>
      </c>
      <c r="G37" s="49">
        <f>G38</f>
        <v>1122195.45</v>
      </c>
      <c r="H37" s="49">
        <f>H38</f>
        <v>1293624.45</v>
      </c>
      <c r="I37" s="49">
        <f>I38</f>
        <v>1378144.82</v>
      </c>
      <c r="J37" s="49">
        <f>J38</f>
        <v>1474989.64</v>
      </c>
    </row>
    <row r="38" spans="1:20" ht="75" customHeight="1" x14ac:dyDescent="0.25">
      <c r="A38" s="17" t="s">
        <v>24</v>
      </c>
      <c r="B38" s="153" t="s">
        <v>123</v>
      </c>
      <c r="C38" s="154"/>
      <c r="D38" s="155"/>
      <c r="E38" s="18"/>
      <c r="F38" s="19" t="s">
        <v>83</v>
      </c>
      <c r="G38" s="50">
        <v>1122195.45</v>
      </c>
      <c r="H38" s="50">
        <v>1293624.45</v>
      </c>
      <c r="I38" s="50">
        <v>1378144.82</v>
      </c>
      <c r="J38" s="50">
        <v>1474989.64</v>
      </c>
    </row>
    <row r="39" spans="1:20" x14ac:dyDescent="0.25">
      <c r="T39" s="33"/>
    </row>
    <row r="40" spans="1:20" x14ac:dyDescent="0.25">
      <c r="T40" s="33"/>
    </row>
    <row r="41" spans="1:20" ht="18.75" x14ac:dyDescent="0.3">
      <c r="P41" s="36" t="s">
        <v>126</v>
      </c>
    </row>
    <row r="42" spans="1:20" ht="15.75" x14ac:dyDescent="0.25">
      <c r="A42" s="26" t="s">
        <v>124</v>
      </c>
    </row>
    <row r="43" spans="1:20" ht="15.75" x14ac:dyDescent="0.25">
      <c r="A43" s="26"/>
      <c r="P43" s="12" t="s">
        <v>113</v>
      </c>
    </row>
    <row r="44" spans="1:20" ht="55.5" customHeight="1" x14ac:dyDescent="0.25">
      <c r="D44" s="194" t="s">
        <v>30</v>
      </c>
      <c r="E44" s="195"/>
      <c r="F44" s="195"/>
      <c r="G44" s="195"/>
      <c r="H44" s="195"/>
      <c r="I44" s="195"/>
      <c r="J44" s="195"/>
      <c r="K44" s="195"/>
      <c r="L44" s="195"/>
      <c r="M44" s="195"/>
      <c r="N44" s="195"/>
      <c r="O44" s="196"/>
      <c r="P44" s="198" t="s">
        <v>112</v>
      </c>
    </row>
    <row r="45" spans="1:20" ht="55.5" customHeight="1" x14ac:dyDescent="0.25">
      <c r="B45" s="191" t="s">
        <v>1</v>
      </c>
      <c r="C45" s="191" t="s">
        <v>2</v>
      </c>
      <c r="D45" s="194" t="s">
        <v>31</v>
      </c>
      <c r="E45" s="195"/>
      <c r="F45" s="196"/>
      <c r="G45" s="194" t="s">
        <v>32</v>
      </c>
      <c r="H45" s="195"/>
      <c r="I45" s="196"/>
      <c r="J45" s="194" t="s">
        <v>33</v>
      </c>
      <c r="K45" s="195"/>
      <c r="L45" s="196"/>
      <c r="M45" s="194" t="s">
        <v>34</v>
      </c>
      <c r="N45" s="195"/>
      <c r="O45" s="196"/>
      <c r="P45" s="198"/>
    </row>
    <row r="46" spans="1:20" ht="55.5" customHeight="1" x14ac:dyDescent="0.25">
      <c r="B46" s="192"/>
      <c r="C46" s="192"/>
      <c r="D46" s="156" t="s">
        <v>96</v>
      </c>
      <c r="E46" s="157"/>
      <c r="F46" s="158"/>
      <c r="G46" s="156" t="s">
        <v>96</v>
      </c>
      <c r="H46" s="157"/>
      <c r="I46" s="158"/>
      <c r="J46" s="156" t="s">
        <v>96</v>
      </c>
      <c r="K46" s="157"/>
      <c r="L46" s="158"/>
      <c r="M46" s="156" t="s">
        <v>96</v>
      </c>
      <c r="N46" s="157"/>
      <c r="O46" s="158"/>
      <c r="P46" s="198"/>
    </row>
    <row r="47" spans="1:20" ht="55.5" customHeight="1" x14ac:dyDescent="0.25">
      <c r="B47" s="193"/>
      <c r="C47" s="193"/>
      <c r="D47" s="10" t="s">
        <v>144</v>
      </c>
      <c r="E47" s="10" t="s">
        <v>18</v>
      </c>
      <c r="F47" s="10" t="s">
        <v>19</v>
      </c>
      <c r="G47" s="10" t="s">
        <v>144</v>
      </c>
      <c r="H47" s="10" t="s">
        <v>18</v>
      </c>
      <c r="I47" s="10" t="s">
        <v>19</v>
      </c>
      <c r="J47" s="10" t="s">
        <v>144</v>
      </c>
      <c r="K47" s="10" t="s">
        <v>18</v>
      </c>
      <c r="L47" s="10" t="s">
        <v>19</v>
      </c>
      <c r="M47" s="10" t="s">
        <v>144</v>
      </c>
      <c r="N47" s="10" t="s">
        <v>18</v>
      </c>
      <c r="O47" s="10" t="s">
        <v>19</v>
      </c>
      <c r="P47" s="198"/>
    </row>
    <row r="48" spans="1:20" s="32" customFormat="1" ht="15.75" x14ac:dyDescent="0.25">
      <c r="B48" s="34" t="str">
        <f>'Данные ком.оператора'!A39</f>
        <v>01.02.2024</v>
      </c>
      <c r="C48" s="6">
        <v>1</v>
      </c>
      <c r="D48" s="46">
        <f>P48+$G$22+$G$24+$G$28</f>
        <v>2731.2845105699998</v>
      </c>
      <c r="E48" s="46">
        <f>P48+$G$22+$H$28+$G$24</f>
        <v>2731.2845105699998</v>
      </c>
      <c r="F48" s="46">
        <f>P48+$G$22+$I$28+$G$24</f>
        <v>2356.0445105699996</v>
      </c>
      <c r="G48" s="46">
        <f>P48+$H$22+$G$24+$G$28</f>
        <v>2835.2345105699997</v>
      </c>
      <c r="H48" s="46">
        <f>P48+$H$22+$G$24+$H$28</f>
        <v>2835.2345105699997</v>
      </c>
      <c r="I48" s="46">
        <f>P48+$H$22+$G$24+$I$28</f>
        <v>2459.9945105699994</v>
      </c>
      <c r="J48" s="46">
        <f>P48+$I$22+$G$24+$G$28</f>
        <v>3156.9245105699997</v>
      </c>
      <c r="K48" s="46">
        <f>P48+$I$22+$G$24+$H$28</f>
        <v>3156.9245105699997</v>
      </c>
      <c r="L48" s="46">
        <f>P48+$I$22+$G$24+$I$28</f>
        <v>2781.6845105699995</v>
      </c>
      <c r="M48" s="46">
        <f>P48+$J$22+$G$24+$G$28</f>
        <v>3230.9945105699999</v>
      </c>
      <c r="N48" s="46">
        <f>P48+$J$22+$G$24+$H$28</f>
        <v>3230.9945105699999</v>
      </c>
      <c r="O48" s="46">
        <f>P48+$J$22+$G$24+$I$28</f>
        <v>2855.7545105699996</v>
      </c>
      <c r="P48" s="46">
        <f>'Данные ком.оператора'!C39</f>
        <v>2072.8052936499998</v>
      </c>
    </row>
    <row r="49" spans="2:16" s="32" customFormat="1" ht="15.75" x14ac:dyDescent="0.25">
      <c r="B49" s="34" t="str">
        <f>'Данные ком.оператора'!A40</f>
        <v>01.02.2024</v>
      </c>
      <c r="C49" s="6">
        <v>2</v>
      </c>
      <c r="D49" s="46">
        <f t="shared" ref="D49:D112" si="0">P49+$G$22+$G$24+$G$28</f>
        <v>2753.0527317199999</v>
      </c>
      <c r="E49" s="46">
        <f t="shared" ref="E49:E112" si="1">P49+$G$22+$H$28+$G$24</f>
        <v>2753.0527317199999</v>
      </c>
      <c r="F49" s="46">
        <f t="shared" ref="F49:F112" si="2">P49+$G$22+$I$28+$G$24</f>
        <v>2377.8127317199996</v>
      </c>
      <c r="G49" s="46">
        <f t="shared" ref="G49:G112" si="3">P49+$H$22+$G$24+$G$28</f>
        <v>2857.0027317199997</v>
      </c>
      <c r="H49" s="46">
        <f t="shared" ref="H49:H112" si="4">P49+$H$22+$G$24+$H$28</f>
        <v>2857.0027317199997</v>
      </c>
      <c r="I49" s="46">
        <f t="shared" ref="I49:I112" si="5">P49+$H$22+$G$24+$I$28</f>
        <v>2481.7627317199995</v>
      </c>
      <c r="J49" s="46">
        <f t="shared" ref="J49:J112" si="6">P49+$I$22+$G$24+$G$28</f>
        <v>3178.6927317199998</v>
      </c>
      <c r="K49" s="46">
        <f t="shared" ref="K49:K112" si="7">P49+$I$22+$G$24+$H$28</f>
        <v>3178.6927317199998</v>
      </c>
      <c r="L49" s="46">
        <f t="shared" ref="L49:L112" si="8">P49+$I$22+$G$24+$I$28</f>
        <v>2803.4527317199995</v>
      </c>
      <c r="M49" s="46">
        <f t="shared" ref="M49:M112" si="9">P49+$J$22+$G$24+$G$28</f>
        <v>3252.7627317199999</v>
      </c>
      <c r="N49" s="46">
        <f t="shared" ref="N49:N112" si="10">P49+$J$22+$G$24+$H$28</f>
        <v>3252.7627317199999</v>
      </c>
      <c r="O49" s="46">
        <f t="shared" ref="O49:O112" si="11">P49+$J$22+$G$24+$I$28</f>
        <v>2877.5227317199997</v>
      </c>
      <c r="P49" s="46">
        <f>'Данные ком.оператора'!C40</f>
        <v>2094.5735147999999</v>
      </c>
    </row>
    <row r="50" spans="2:16" s="32" customFormat="1" ht="15.75" x14ac:dyDescent="0.25">
      <c r="B50" s="34" t="str">
        <f>'Данные ком.оператора'!A41</f>
        <v>01.02.2024</v>
      </c>
      <c r="C50" s="6">
        <v>3</v>
      </c>
      <c r="D50" s="46">
        <f t="shared" si="0"/>
        <v>2749.93413074</v>
      </c>
      <c r="E50" s="46">
        <f t="shared" si="1"/>
        <v>2749.93413074</v>
      </c>
      <c r="F50" s="46">
        <f t="shared" si="2"/>
        <v>2374.6941307399998</v>
      </c>
      <c r="G50" s="46">
        <f t="shared" si="3"/>
        <v>2853.8841307399998</v>
      </c>
      <c r="H50" s="46">
        <f t="shared" si="4"/>
        <v>2853.8841307399998</v>
      </c>
      <c r="I50" s="46">
        <f t="shared" si="5"/>
        <v>2478.6441307399996</v>
      </c>
      <c r="J50" s="46">
        <f t="shared" si="6"/>
        <v>3175.5741307399999</v>
      </c>
      <c r="K50" s="46">
        <f t="shared" si="7"/>
        <v>3175.5741307399999</v>
      </c>
      <c r="L50" s="46">
        <f t="shared" si="8"/>
        <v>2800.3341307399996</v>
      </c>
      <c r="M50" s="46">
        <f t="shared" si="9"/>
        <v>3249.64413074</v>
      </c>
      <c r="N50" s="46">
        <f t="shared" si="10"/>
        <v>3249.64413074</v>
      </c>
      <c r="O50" s="46">
        <f t="shared" si="11"/>
        <v>2874.4041307399998</v>
      </c>
      <c r="P50" s="46">
        <f>'Данные ком.оператора'!C41</f>
        <v>2091.45491382</v>
      </c>
    </row>
    <row r="51" spans="2:16" s="32" customFormat="1" ht="15.75" x14ac:dyDescent="0.25">
      <c r="B51" s="34" t="str">
        <f>'Данные ком.оператора'!A42</f>
        <v>01.02.2024</v>
      </c>
      <c r="C51" s="6">
        <v>4</v>
      </c>
      <c r="D51" s="46">
        <f t="shared" si="0"/>
        <v>2763.9952963199999</v>
      </c>
      <c r="E51" s="46">
        <f t="shared" si="1"/>
        <v>2763.9952963199999</v>
      </c>
      <c r="F51" s="46">
        <f t="shared" si="2"/>
        <v>2388.7552963199996</v>
      </c>
      <c r="G51" s="46">
        <f t="shared" si="3"/>
        <v>2867.9452963199997</v>
      </c>
      <c r="H51" s="46">
        <f t="shared" si="4"/>
        <v>2867.9452963199997</v>
      </c>
      <c r="I51" s="46">
        <f t="shared" si="5"/>
        <v>2492.7052963199994</v>
      </c>
      <c r="J51" s="46">
        <f t="shared" si="6"/>
        <v>3189.6352963199997</v>
      </c>
      <c r="K51" s="46">
        <f t="shared" si="7"/>
        <v>3189.6352963199997</v>
      </c>
      <c r="L51" s="46">
        <f t="shared" si="8"/>
        <v>2814.3952963199995</v>
      </c>
      <c r="M51" s="46">
        <f t="shared" si="9"/>
        <v>3263.7052963199999</v>
      </c>
      <c r="N51" s="46">
        <f t="shared" si="10"/>
        <v>3263.7052963199999</v>
      </c>
      <c r="O51" s="46">
        <f t="shared" si="11"/>
        <v>2888.4652963199997</v>
      </c>
      <c r="P51" s="46">
        <f>'Данные ком.оператора'!C42</f>
        <v>2105.5160793999999</v>
      </c>
    </row>
    <row r="52" spans="2:16" s="32" customFormat="1" ht="15.75" x14ac:dyDescent="0.25">
      <c r="B52" s="34" t="str">
        <f>'Данные ком.оператора'!A43</f>
        <v>01.02.2024</v>
      </c>
      <c r="C52" s="6">
        <v>5</v>
      </c>
      <c r="D52" s="46">
        <f t="shared" si="0"/>
        <v>2788.09256805</v>
      </c>
      <c r="E52" s="46">
        <f t="shared" si="1"/>
        <v>2788.09256805</v>
      </c>
      <c r="F52" s="46">
        <f t="shared" si="2"/>
        <v>2412.8525680499997</v>
      </c>
      <c r="G52" s="46">
        <f t="shared" si="3"/>
        <v>2892.0425680499998</v>
      </c>
      <c r="H52" s="46">
        <f t="shared" si="4"/>
        <v>2892.0425680499998</v>
      </c>
      <c r="I52" s="46">
        <f t="shared" si="5"/>
        <v>2516.8025680499995</v>
      </c>
      <c r="J52" s="46">
        <f t="shared" si="6"/>
        <v>3213.7325680499998</v>
      </c>
      <c r="K52" s="46">
        <f t="shared" si="7"/>
        <v>3213.7325680499998</v>
      </c>
      <c r="L52" s="46">
        <f t="shared" si="8"/>
        <v>2838.4925680499996</v>
      </c>
      <c r="M52" s="46">
        <f t="shared" si="9"/>
        <v>3287.80256805</v>
      </c>
      <c r="N52" s="46">
        <f t="shared" si="10"/>
        <v>3287.80256805</v>
      </c>
      <c r="O52" s="46">
        <f t="shared" si="11"/>
        <v>2912.5625680499998</v>
      </c>
      <c r="P52" s="46">
        <f>'Данные ком.оператора'!C43</f>
        <v>2129.61335113</v>
      </c>
    </row>
    <row r="53" spans="2:16" s="32" customFormat="1" ht="15.75" x14ac:dyDescent="0.25">
      <c r="B53" s="34" t="str">
        <f>'Данные ком.оператора'!A44</f>
        <v>01.02.2024</v>
      </c>
      <c r="C53" s="6">
        <v>6</v>
      </c>
      <c r="D53" s="46">
        <f t="shared" si="0"/>
        <v>2755.6781782799999</v>
      </c>
      <c r="E53" s="46">
        <f t="shared" si="1"/>
        <v>2755.6781782799999</v>
      </c>
      <c r="F53" s="46">
        <f t="shared" si="2"/>
        <v>2380.4381782799996</v>
      </c>
      <c r="G53" s="46">
        <f t="shared" si="3"/>
        <v>2859.6281782799997</v>
      </c>
      <c r="H53" s="46">
        <f t="shared" si="4"/>
        <v>2859.6281782799997</v>
      </c>
      <c r="I53" s="46">
        <f t="shared" si="5"/>
        <v>2484.3881782799995</v>
      </c>
      <c r="J53" s="46">
        <f t="shared" si="6"/>
        <v>3181.3181782799998</v>
      </c>
      <c r="K53" s="46">
        <f t="shared" si="7"/>
        <v>3181.3181782799998</v>
      </c>
      <c r="L53" s="46">
        <f t="shared" si="8"/>
        <v>2806.0781782799995</v>
      </c>
      <c r="M53" s="46">
        <f t="shared" si="9"/>
        <v>3255.3881782799999</v>
      </c>
      <c r="N53" s="46">
        <f t="shared" si="10"/>
        <v>3255.3881782799999</v>
      </c>
      <c r="O53" s="46">
        <f t="shared" si="11"/>
        <v>2880.1481782799997</v>
      </c>
      <c r="P53" s="46">
        <f>'Данные ком.оператора'!C44</f>
        <v>2097.1989613599999</v>
      </c>
    </row>
    <row r="54" spans="2:16" s="32" customFormat="1" ht="15.75" x14ac:dyDescent="0.25">
      <c r="B54" s="34" t="str">
        <f>'Данные ком.оператора'!A45</f>
        <v>01.02.2024</v>
      </c>
      <c r="C54" s="6">
        <v>7</v>
      </c>
      <c r="D54" s="46">
        <f t="shared" si="0"/>
        <v>2724.0929452400001</v>
      </c>
      <c r="E54" s="46">
        <f t="shared" si="1"/>
        <v>2724.0929452400001</v>
      </c>
      <c r="F54" s="46">
        <f t="shared" si="2"/>
        <v>2348.8529452399998</v>
      </c>
      <c r="G54" s="46">
        <f t="shared" si="3"/>
        <v>2828.0429452399999</v>
      </c>
      <c r="H54" s="46">
        <f t="shared" si="4"/>
        <v>2828.0429452399999</v>
      </c>
      <c r="I54" s="46">
        <f t="shared" si="5"/>
        <v>2452.8029452399996</v>
      </c>
      <c r="J54" s="46">
        <f t="shared" si="6"/>
        <v>3149.7329452399999</v>
      </c>
      <c r="K54" s="46">
        <f t="shared" si="7"/>
        <v>3149.7329452399999</v>
      </c>
      <c r="L54" s="46">
        <f t="shared" si="8"/>
        <v>2774.4929452399997</v>
      </c>
      <c r="M54" s="46">
        <f t="shared" si="9"/>
        <v>3223.8029452400001</v>
      </c>
      <c r="N54" s="46">
        <f t="shared" si="10"/>
        <v>3223.8029452400001</v>
      </c>
      <c r="O54" s="46">
        <f t="shared" si="11"/>
        <v>2848.5629452399999</v>
      </c>
      <c r="P54" s="46">
        <f>'Данные ком.оператора'!C45</f>
        <v>2065.6137283200001</v>
      </c>
    </row>
    <row r="55" spans="2:16" s="32" customFormat="1" ht="15.75" x14ac:dyDescent="0.25">
      <c r="B55" s="34" t="str">
        <f>'Данные ком.оператора'!A46</f>
        <v>01.02.2024</v>
      </c>
      <c r="C55" s="6">
        <v>8</v>
      </c>
      <c r="D55" s="46">
        <f t="shared" si="0"/>
        <v>2756.1330661799998</v>
      </c>
      <c r="E55" s="46">
        <f t="shared" si="1"/>
        <v>2756.1330661799998</v>
      </c>
      <c r="F55" s="46">
        <f t="shared" si="2"/>
        <v>2380.8930661799996</v>
      </c>
      <c r="G55" s="46">
        <f t="shared" si="3"/>
        <v>2860.0830661799996</v>
      </c>
      <c r="H55" s="46">
        <f t="shared" si="4"/>
        <v>2860.0830661799996</v>
      </c>
      <c r="I55" s="46">
        <f t="shared" si="5"/>
        <v>2484.8430661799994</v>
      </c>
      <c r="J55" s="46">
        <f t="shared" si="6"/>
        <v>3181.7730661799997</v>
      </c>
      <c r="K55" s="46">
        <f t="shared" si="7"/>
        <v>3181.7730661799997</v>
      </c>
      <c r="L55" s="46">
        <f t="shared" si="8"/>
        <v>2806.5330661799994</v>
      </c>
      <c r="M55" s="46">
        <f t="shared" si="9"/>
        <v>3255.8430661799998</v>
      </c>
      <c r="N55" s="46">
        <f t="shared" si="10"/>
        <v>3255.8430661799998</v>
      </c>
      <c r="O55" s="46">
        <f t="shared" si="11"/>
        <v>2880.6030661799996</v>
      </c>
      <c r="P55" s="46">
        <f>'Данные ком.оператора'!C46</f>
        <v>2097.6538492599998</v>
      </c>
    </row>
    <row r="56" spans="2:16" s="32" customFormat="1" ht="15.75" x14ac:dyDescent="0.25">
      <c r="B56" s="34" t="str">
        <f>'Данные ком.оператора'!A47</f>
        <v>01.02.2024</v>
      </c>
      <c r="C56" s="6">
        <v>9</v>
      </c>
      <c r="D56" s="46">
        <f t="shared" si="0"/>
        <v>2792.2196085400001</v>
      </c>
      <c r="E56" s="46">
        <f t="shared" si="1"/>
        <v>2792.2196085400001</v>
      </c>
      <c r="F56" s="46">
        <f t="shared" si="2"/>
        <v>2416.9796085399998</v>
      </c>
      <c r="G56" s="46">
        <f t="shared" si="3"/>
        <v>2896.1696085399999</v>
      </c>
      <c r="H56" s="46">
        <f t="shared" si="4"/>
        <v>2896.1696085399999</v>
      </c>
      <c r="I56" s="46">
        <f t="shared" si="5"/>
        <v>2520.9296085399997</v>
      </c>
      <c r="J56" s="46">
        <f t="shared" si="6"/>
        <v>3217.85960854</v>
      </c>
      <c r="K56" s="46">
        <f t="shared" si="7"/>
        <v>3217.85960854</v>
      </c>
      <c r="L56" s="46">
        <f t="shared" si="8"/>
        <v>2842.6196085399997</v>
      </c>
      <c r="M56" s="46">
        <f t="shared" si="9"/>
        <v>3291.9296085400001</v>
      </c>
      <c r="N56" s="46">
        <f t="shared" si="10"/>
        <v>3291.9296085400001</v>
      </c>
      <c r="O56" s="46">
        <f t="shared" si="11"/>
        <v>2916.6896085399999</v>
      </c>
      <c r="P56" s="46">
        <f>'Данные ком.оператора'!C47</f>
        <v>2133.7403916200001</v>
      </c>
    </row>
    <row r="57" spans="2:16" s="32" customFormat="1" ht="15.75" x14ac:dyDescent="0.25">
      <c r="B57" s="34" t="str">
        <f>'Данные ком.оператора'!A48</f>
        <v>01.02.2024</v>
      </c>
      <c r="C57" s="6">
        <v>10</v>
      </c>
      <c r="D57" s="46">
        <f t="shared" si="0"/>
        <v>2802.0517113000001</v>
      </c>
      <c r="E57" s="46">
        <f t="shared" si="1"/>
        <v>2802.0517113000001</v>
      </c>
      <c r="F57" s="46">
        <f t="shared" si="2"/>
        <v>2426.8117112999998</v>
      </c>
      <c r="G57" s="46">
        <f t="shared" si="3"/>
        <v>2906.0017112999999</v>
      </c>
      <c r="H57" s="46">
        <f t="shared" si="4"/>
        <v>2906.0017112999999</v>
      </c>
      <c r="I57" s="46">
        <f t="shared" si="5"/>
        <v>2530.7617112999997</v>
      </c>
      <c r="J57" s="46">
        <f t="shared" si="6"/>
        <v>3227.6917113</v>
      </c>
      <c r="K57" s="46">
        <f t="shared" si="7"/>
        <v>3227.6917113</v>
      </c>
      <c r="L57" s="46">
        <f t="shared" si="8"/>
        <v>2852.4517112999997</v>
      </c>
      <c r="M57" s="46">
        <f t="shared" si="9"/>
        <v>3301.7617113000001</v>
      </c>
      <c r="N57" s="46">
        <f t="shared" si="10"/>
        <v>3301.7617113000001</v>
      </c>
      <c r="O57" s="46">
        <f t="shared" si="11"/>
        <v>2926.5217112999999</v>
      </c>
      <c r="P57" s="46">
        <f>'Данные ком.оператора'!C48</f>
        <v>2143.5724943800001</v>
      </c>
    </row>
    <row r="58" spans="2:16" s="32" customFormat="1" ht="15.75" x14ac:dyDescent="0.25">
      <c r="B58" s="34" t="str">
        <f>'Данные ком.оператора'!A49</f>
        <v>01.02.2024</v>
      </c>
      <c r="C58" s="6">
        <v>11</v>
      </c>
      <c r="D58" s="46">
        <f t="shared" si="0"/>
        <v>2799.5813672999998</v>
      </c>
      <c r="E58" s="46">
        <f t="shared" si="1"/>
        <v>2799.5813672999998</v>
      </c>
      <c r="F58" s="46">
        <f t="shared" si="2"/>
        <v>2424.3413672999995</v>
      </c>
      <c r="G58" s="46">
        <f t="shared" si="3"/>
        <v>2903.5313672999996</v>
      </c>
      <c r="H58" s="46">
        <f t="shared" si="4"/>
        <v>2903.5313672999996</v>
      </c>
      <c r="I58" s="46">
        <f t="shared" si="5"/>
        <v>2528.2913672999994</v>
      </c>
      <c r="J58" s="46">
        <f t="shared" si="6"/>
        <v>3225.2213672999997</v>
      </c>
      <c r="K58" s="46">
        <f t="shared" si="7"/>
        <v>3225.2213672999997</v>
      </c>
      <c r="L58" s="46">
        <f t="shared" si="8"/>
        <v>2849.9813672999994</v>
      </c>
      <c r="M58" s="46">
        <f t="shared" si="9"/>
        <v>3299.2913672999998</v>
      </c>
      <c r="N58" s="46">
        <f t="shared" si="10"/>
        <v>3299.2913672999998</v>
      </c>
      <c r="O58" s="46">
        <f t="shared" si="11"/>
        <v>2924.0513672999996</v>
      </c>
      <c r="P58" s="46">
        <f>'Данные ком.оператора'!C49</f>
        <v>2141.1021503799998</v>
      </c>
    </row>
    <row r="59" spans="2:16" s="32" customFormat="1" ht="15.75" x14ac:dyDescent="0.25">
      <c r="B59" s="34" t="str">
        <f>'Данные ком.оператора'!A50</f>
        <v>01.02.2024</v>
      </c>
      <c r="C59" s="6">
        <v>12</v>
      </c>
      <c r="D59" s="46">
        <f t="shared" si="0"/>
        <v>2796.8835625199999</v>
      </c>
      <c r="E59" s="46">
        <f t="shared" si="1"/>
        <v>2796.8835625199999</v>
      </c>
      <c r="F59" s="46">
        <f t="shared" si="2"/>
        <v>2421.6435625199997</v>
      </c>
      <c r="G59" s="46">
        <f t="shared" si="3"/>
        <v>2900.8335625199998</v>
      </c>
      <c r="H59" s="46">
        <f t="shared" si="4"/>
        <v>2900.8335625199998</v>
      </c>
      <c r="I59" s="46">
        <f t="shared" si="5"/>
        <v>2525.5935625199995</v>
      </c>
      <c r="J59" s="46">
        <f t="shared" si="6"/>
        <v>3222.5235625199998</v>
      </c>
      <c r="K59" s="46">
        <f t="shared" si="7"/>
        <v>3222.5235625199998</v>
      </c>
      <c r="L59" s="46">
        <f t="shared" si="8"/>
        <v>2847.2835625199996</v>
      </c>
      <c r="M59" s="46">
        <f t="shared" si="9"/>
        <v>3296.59356252</v>
      </c>
      <c r="N59" s="46">
        <f t="shared" si="10"/>
        <v>3296.59356252</v>
      </c>
      <c r="O59" s="46">
        <f t="shared" si="11"/>
        <v>2921.3535625199997</v>
      </c>
      <c r="P59" s="46">
        <f>'Данные ком.оператора'!C50</f>
        <v>2138.4043455999999</v>
      </c>
    </row>
    <row r="60" spans="2:16" s="32" customFormat="1" ht="15.75" x14ac:dyDescent="0.25">
      <c r="B60" s="34" t="str">
        <f>'Данные ком.оператора'!A51</f>
        <v>01.02.2024</v>
      </c>
      <c r="C60" s="6">
        <v>13</v>
      </c>
      <c r="D60" s="46">
        <f t="shared" si="0"/>
        <v>2796.7037010899999</v>
      </c>
      <c r="E60" s="46">
        <f t="shared" si="1"/>
        <v>2796.7037010899999</v>
      </c>
      <c r="F60" s="46">
        <f t="shared" si="2"/>
        <v>2421.4637010899996</v>
      </c>
      <c r="G60" s="46">
        <f t="shared" si="3"/>
        <v>2900.6537010899997</v>
      </c>
      <c r="H60" s="46">
        <f t="shared" si="4"/>
        <v>2900.6537010899997</v>
      </c>
      <c r="I60" s="46">
        <f t="shared" si="5"/>
        <v>2525.4137010899994</v>
      </c>
      <c r="J60" s="46">
        <f t="shared" si="6"/>
        <v>3222.3437010899997</v>
      </c>
      <c r="K60" s="46">
        <f t="shared" si="7"/>
        <v>3222.3437010899997</v>
      </c>
      <c r="L60" s="46">
        <f t="shared" si="8"/>
        <v>2847.1037010899995</v>
      </c>
      <c r="M60" s="46">
        <f t="shared" si="9"/>
        <v>3296.4137010899999</v>
      </c>
      <c r="N60" s="46">
        <f t="shared" si="10"/>
        <v>3296.4137010899999</v>
      </c>
      <c r="O60" s="46">
        <f t="shared" si="11"/>
        <v>2921.1737010899997</v>
      </c>
      <c r="P60" s="46">
        <f>'Данные ком.оператора'!C51</f>
        <v>2138.2244841699999</v>
      </c>
    </row>
    <row r="61" spans="2:16" s="32" customFormat="1" ht="15.75" x14ac:dyDescent="0.25">
      <c r="B61" s="34" t="str">
        <f>'Данные ком.оператора'!A52</f>
        <v>01.02.2024</v>
      </c>
      <c r="C61" s="6">
        <v>14</v>
      </c>
      <c r="D61" s="46">
        <f t="shared" si="0"/>
        <v>2802.9067536799998</v>
      </c>
      <c r="E61" s="46">
        <f t="shared" si="1"/>
        <v>2802.9067536799998</v>
      </c>
      <c r="F61" s="46">
        <f t="shared" si="2"/>
        <v>2427.6667536799996</v>
      </c>
      <c r="G61" s="46">
        <f t="shared" si="3"/>
        <v>2906.8567536799997</v>
      </c>
      <c r="H61" s="46">
        <f t="shared" si="4"/>
        <v>2906.8567536799997</v>
      </c>
      <c r="I61" s="46">
        <f t="shared" si="5"/>
        <v>2531.6167536799994</v>
      </c>
      <c r="J61" s="46">
        <f t="shared" si="6"/>
        <v>3228.5467536799997</v>
      </c>
      <c r="K61" s="46">
        <f t="shared" si="7"/>
        <v>3228.5467536799997</v>
      </c>
      <c r="L61" s="46">
        <f t="shared" si="8"/>
        <v>2853.3067536799995</v>
      </c>
      <c r="M61" s="46">
        <f t="shared" si="9"/>
        <v>3302.6167536799999</v>
      </c>
      <c r="N61" s="46">
        <f t="shared" si="10"/>
        <v>3302.6167536799999</v>
      </c>
      <c r="O61" s="46">
        <f t="shared" si="11"/>
        <v>2927.3767536799996</v>
      </c>
      <c r="P61" s="46">
        <f>'Данные ком.оператора'!C52</f>
        <v>2144.4275367599998</v>
      </c>
    </row>
    <row r="62" spans="2:16" s="32" customFormat="1" ht="15.75" x14ac:dyDescent="0.25">
      <c r="B62" s="34" t="str">
        <f>'Данные ком.оператора'!A53</f>
        <v>01.02.2024</v>
      </c>
      <c r="C62" s="6">
        <v>15</v>
      </c>
      <c r="D62" s="46">
        <f t="shared" si="0"/>
        <v>2804.0591451099999</v>
      </c>
      <c r="E62" s="46">
        <f t="shared" si="1"/>
        <v>2804.0591451099999</v>
      </c>
      <c r="F62" s="46">
        <f t="shared" si="2"/>
        <v>2428.8191451099997</v>
      </c>
      <c r="G62" s="46">
        <f t="shared" si="3"/>
        <v>2908.0091451099997</v>
      </c>
      <c r="H62" s="46">
        <f t="shared" si="4"/>
        <v>2908.0091451099997</v>
      </c>
      <c r="I62" s="46">
        <f t="shared" si="5"/>
        <v>2532.7691451099995</v>
      </c>
      <c r="J62" s="46">
        <f t="shared" si="6"/>
        <v>3229.6991451099998</v>
      </c>
      <c r="K62" s="46">
        <f t="shared" si="7"/>
        <v>3229.6991451099998</v>
      </c>
      <c r="L62" s="46">
        <f t="shared" si="8"/>
        <v>2854.4591451099996</v>
      </c>
      <c r="M62" s="46">
        <f t="shared" si="9"/>
        <v>3303.76914511</v>
      </c>
      <c r="N62" s="46">
        <f t="shared" si="10"/>
        <v>3303.76914511</v>
      </c>
      <c r="O62" s="46">
        <f t="shared" si="11"/>
        <v>2928.5291451099997</v>
      </c>
      <c r="P62" s="46">
        <f>'Данные ком.оператора'!C53</f>
        <v>2145.5799281899999</v>
      </c>
    </row>
    <row r="63" spans="2:16" s="32" customFormat="1" ht="15.75" x14ac:dyDescent="0.25">
      <c r="B63" s="34" t="str">
        <f>'Данные ком.оператора'!A54</f>
        <v>01.02.2024</v>
      </c>
      <c r="C63" s="6">
        <v>16</v>
      </c>
      <c r="D63" s="46">
        <f t="shared" si="0"/>
        <v>2788.4618503000002</v>
      </c>
      <c r="E63" s="46">
        <f t="shared" si="1"/>
        <v>2788.4618503000002</v>
      </c>
      <c r="F63" s="46">
        <f t="shared" si="2"/>
        <v>2413.2218502999999</v>
      </c>
      <c r="G63" s="46">
        <f t="shared" si="3"/>
        <v>2892.4118503</v>
      </c>
      <c r="H63" s="46">
        <f t="shared" si="4"/>
        <v>2892.4118503</v>
      </c>
      <c r="I63" s="46">
        <f t="shared" si="5"/>
        <v>2517.1718502999997</v>
      </c>
      <c r="J63" s="46">
        <f t="shared" si="6"/>
        <v>3214.1018503</v>
      </c>
      <c r="K63" s="46">
        <f t="shared" si="7"/>
        <v>3214.1018503</v>
      </c>
      <c r="L63" s="46">
        <f t="shared" si="8"/>
        <v>2838.8618502999998</v>
      </c>
      <c r="M63" s="46">
        <f t="shared" si="9"/>
        <v>3288.1718503000002</v>
      </c>
      <c r="N63" s="46">
        <f t="shared" si="10"/>
        <v>3288.1718503000002</v>
      </c>
      <c r="O63" s="46">
        <f t="shared" si="11"/>
        <v>2912.9318503</v>
      </c>
      <c r="P63" s="46">
        <f>'Данные ком.оператора'!C54</f>
        <v>2129.9826333800002</v>
      </c>
    </row>
    <row r="64" spans="2:16" s="32" customFormat="1" ht="15.75" x14ac:dyDescent="0.25">
      <c r="B64" s="34" t="str">
        <f>'Данные ком.оператора'!A55</f>
        <v>01.02.2024</v>
      </c>
      <c r="C64" s="6">
        <v>17</v>
      </c>
      <c r="D64" s="46">
        <f t="shared" si="0"/>
        <v>2783.84728077</v>
      </c>
      <c r="E64" s="46">
        <f t="shared" si="1"/>
        <v>2783.84728077</v>
      </c>
      <c r="F64" s="46">
        <f t="shared" si="2"/>
        <v>2408.6072807699998</v>
      </c>
      <c r="G64" s="46">
        <f t="shared" si="3"/>
        <v>2887.7972807699998</v>
      </c>
      <c r="H64" s="46">
        <f t="shared" si="4"/>
        <v>2887.7972807699998</v>
      </c>
      <c r="I64" s="46">
        <f t="shared" si="5"/>
        <v>2512.5572807699996</v>
      </c>
      <c r="J64" s="46">
        <f t="shared" si="6"/>
        <v>3209.4872807699999</v>
      </c>
      <c r="K64" s="46">
        <f t="shared" si="7"/>
        <v>3209.4872807699999</v>
      </c>
      <c r="L64" s="46">
        <f t="shared" si="8"/>
        <v>2834.2472807699996</v>
      </c>
      <c r="M64" s="46">
        <f t="shared" si="9"/>
        <v>3283.55728077</v>
      </c>
      <c r="N64" s="46">
        <f t="shared" si="10"/>
        <v>3283.55728077</v>
      </c>
      <c r="O64" s="46">
        <f t="shared" si="11"/>
        <v>2908.3172807699998</v>
      </c>
      <c r="P64" s="46">
        <f>'Данные ком.оператора'!C55</f>
        <v>2125.36806385</v>
      </c>
    </row>
    <row r="65" spans="2:16" s="32" customFormat="1" ht="15.75" x14ac:dyDescent="0.25">
      <c r="B65" s="34" t="str">
        <f>'Данные ком.оператора'!A56</f>
        <v>01.02.2024</v>
      </c>
      <c r="C65" s="6">
        <v>18</v>
      </c>
      <c r="D65" s="46">
        <f t="shared" si="0"/>
        <v>2794.1228956</v>
      </c>
      <c r="E65" s="46">
        <f t="shared" si="1"/>
        <v>2794.1228956</v>
      </c>
      <c r="F65" s="46">
        <f t="shared" si="2"/>
        <v>2418.8828955999998</v>
      </c>
      <c r="G65" s="46">
        <f t="shared" si="3"/>
        <v>2898.0728955999998</v>
      </c>
      <c r="H65" s="46">
        <f t="shared" si="4"/>
        <v>2898.0728955999998</v>
      </c>
      <c r="I65" s="46">
        <f t="shared" si="5"/>
        <v>2522.8328955999996</v>
      </c>
      <c r="J65" s="46">
        <f t="shared" si="6"/>
        <v>3219.7628955999999</v>
      </c>
      <c r="K65" s="46">
        <f t="shared" si="7"/>
        <v>3219.7628955999999</v>
      </c>
      <c r="L65" s="46">
        <f t="shared" si="8"/>
        <v>2844.5228955999996</v>
      </c>
      <c r="M65" s="46">
        <f t="shared" si="9"/>
        <v>3293.8328956</v>
      </c>
      <c r="N65" s="46">
        <f t="shared" si="10"/>
        <v>3293.8328956</v>
      </c>
      <c r="O65" s="46">
        <f t="shared" si="11"/>
        <v>2918.5928955999998</v>
      </c>
      <c r="P65" s="46">
        <f>'Данные ком.оператора'!C56</f>
        <v>2135.64367868</v>
      </c>
    </row>
    <row r="66" spans="2:16" s="32" customFormat="1" ht="15.75" x14ac:dyDescent="0.25">
      <c r="B66" s="34" t="str">
        <f>'Данные ком.оператора'!A57</f>
        <v>01.02.2024</v>
      </c>
      <c r="C66" s="6">
        <v>19</v>
      </c>
      <c r="D66" s="46">
        <f t="shared" si="0"/>
        <v>2792.52756353</v>
      </c>
      <c r="E66" s="46">
        <f t="shared" si="1"/>
        <v>2792.52756353</v>
      </c>
      <c r="F66" s="46">
        <f t="shared" si="2"/>
        <v>2417.2875635299997</v>
      </c>
      <c r="G66" s="46">
        <f t="shared" si="3"/>
        <v>2896.4775635299998</v>
      </c>
      <c r="H66" s="46">
        <f t="shared" si="4"/>
        <v>2896.4775635299998</v>
      </c>
      <c r="I66" s="46">
        <f t="shared" si="5"/>
        <v>2521.2375635299995</v>
      </c>
      <c r="J66" s="46">
        <f t="shared" si="6"/>
        <v>3218.1675635299998</v>
      </c>
      <c r="K66" s="46">
        <f t="shared" si="7"/>
        <v>3218.1675635299998</v>
      </c>
      <c r="L66" s="46">
        <f t="shared" si="8"/>
        <v>2842.9275635299996</v>
      </c>
      <c r="M66" s="46">
        <f t="shared" si="9"/>
        <v>3292.23756353</v>
      </c>
      <c r="N66" s="46">
        <f t="shared" si="10"/>
        <v>3292.23756353</v>
      </c>
      <c r="O66" s="46">
        <f t="shared" si="11"/>
        <v>2916.9975635299998</v>
      </c>
      <c r="P66" s="46">
        <f>'Данные ком.оператора'!C57</f>
        <v>2134.04834661</v>
      </c>
    </row>
    <row r="67" spans="2:16" s="32" customFormat="1" ht="15.75" x14ac:dyDescent="0.25">
      <c r="B67" s="34" t="str">
        <f>'Данные ком.оператора'!A58</f>
        <v>01.02.2024</v>
      </c>
      <c r="C67" s="6">
        <v>20</v>
      </c>
      <c r="D67" s="46">
        <f t="shared" si="0"/>
        <v>2787.8005643199999</v>
      </c>
      <c r="E67" s="46">
        <f t="shared" si="1"/>
        <v>2787.8005643199999</v>
      </c>
      <c r="F67" s="46">
        <f t="shared" si="2"/>
        <v>2412.5605643199997</v>
      </c>
      <c r="G67" s="46">
        <f t="shared" si="3"/>
        <v>2891.7505643199997</v>
      </c>
      <c r="H67" s="46">
        <f t="shared" si="4"/>
        <v>2891.7505643199997</v>
      </c>
      <c r="I67" s="46">
        <f t="shared" si="5"/>
        <v>2516.5105643199995</v>
      </c>
      <c r="J67" s="46">
        <f t="shared" si="6"/>
        <v>3213.4405643199998</v>
      </c>
      <c r="K67" s="46">
        <f t="shared" si="7"/>
        <v>3213.4405643199998</v>
      </c>
      <c r="L67" s="46">
        <f t="shared" si="8"/>
        <v>2838.2005643199996</v>
      </c>
      <c r="M67" s="46">
        <f t="shared" si="9"/>
        <v>3287.51056432</v>
      </c>
      <c r="N67" s="46">
        <f t="shared" si="10"/>
        <v>3287.51056432</v>
      </c>
      <c r="O67" s="46">
        <f t="shared" si="11"/>
        <v>2912.2705643199997</v>
      </c>
      <c r="P67" s="46">
        <f>'Данные ком.оператора'!C58</f>
        <v>2129.3213473999999</v>
      </c>
    </row>
    <row r="68" spans="2:16" s="32" customFormat="1" ht="15.75" x14ac:dyDescent="0.25">
      <c r="B68" s="34" t="str">
        <f>'Данные ком.оператора'!A59</f>
        <v>01.02.2024</v>
      </c>
      <c r="C68" s="6">
        <v>21</v>
      </c>
      <c r="D68" s="46">
        <f t="shared" si="0"/>
        <v>2737.1600271000002</v>
      </c>
      <c r="E68" s="46">
        <f t="shared" si="1"/>
        <v>2737.1600271000002</v>
      </c>
      <c r="F68" s="46">
        <f t="shared" si="2"/>
        <v>2361.9200271</v>
      </c>
      <c r="G68" s="46">
        <f t="shared" si="3"/>
        <v>2841.1100271</v>
      </c>
      <c r="H68" s="46">
        <f t="shared" si="4"/>
        <v>2841.1100271</v>
      </c>
      <c r="I68" s="46">
        <f t="shared" si="5"/>
        <v>2465.8700270999998</v>
      </c>
      <c r="J68" s="46">
        <f t="shared" si="6"/>
        <v>3162.8000271000001</v>
      </c>
      <c r="K68" s="46">
        <f t="shared" si="7"/>
        <v>3162.8000271000001</v>
      </c>
      <c r="L68" s="46">
        <f t="shared" si="8"/>
        <v>2787.5600270999998</v>
      </c>
      <c r="M68" s="46">
        <f t="shared" si="9"/>
        <v>3236.8700271000002</v>
      </c>
      <c r="N68" s="46">
        <f t="shared" si="10"/>
        <v>3236.8700271000002</v>
      </c>
      <c r="O68" s="46">
        <f t="shared" si="11"/>
        <v>2861.6300271</v>
      </c>
      <c r="P68" s="46">
        <f>'Данные ком.оператора'!C59</f>
        <v>2078.6808101800002</v>
      </c>
    </row>
    <row r="69" spans="2:16" s="32" customFormat="1" ht="15.75" x14ac:dyDescent="0.25">
      <c r="B69" s="34" t="str">
        <f>'Данные ком.оператора'!A60</f>
        <v>01.02.2024</v>
      </c>
      <c r="C69" s="6">
        <v>22</v>
      </c>
      <c r="D69" s="46">
        <f t="shared" si="0"/>
        <v>2720.59767362</v>
      </c>
      <c r="E69" s="46">
        <f t="shared" si="1"/>
        <v>2720.59767362</v>
      </c>
      <c r="F69" s="46">
        <f t="shared" si="2"/>
        <v>2345.3576736199998</v>
      </c>
      <c r="G69" s="46">
        <f t="shared" si="3"/>
        <v>2824.5476736199998</v>
      </c>
      <c r="H69" s="46">
        <f t="shared" si="4"/>
        <v>2824.5476736199998</v>
      </c>
      <c r="I69" s="46">
        <f t="shared" si="5"/>
        <v>2449.3076736199996</v>
      </c>
      <c r="J69" s="46">
        <f t="shared" si="6"/>
        <v>3146.2376736199999</v>
      </c>
      <c r="K69" s="46">
        <f t="shared" si="7"/>
        <v>3146.2376736199999</v>
      </c>
      <c r="L69" s="46">
        <f t="shared" si="8"/>
        <v>2770.9976736199997</v>
      </c>
      <c r="M69" s="46">
        <f t="shared" si="9"/>
        <v>3220.3076736200001</v>
      </c>
      <c r="N69" s="46">
        <f t="shared" si="10"/>
        <v>3220.3076736200001</v>
      </c>
      <c r="O69" s="46">
        <f t="shared" si="11"/>
        <v>2845.0676736199998</v>
      </c>
      <c r="P69" s="46">
        <f>'Данные ком.оператора'!C60</f>
        <v>2062.1184567</v>
      </c>
    </row>
    <row r="70" spans="2:16" s="32" customFormat="1" ht="15.75" x14ac:dyDescent="0.25">
      <c r="B70" s="34" t="str">
        <f>'Данные ком.оператора'!A61</f>
        <v>01.02.2024</v>
      </c>
      <c r="C70" s="6">
        <v>23</v>
      </c>
      <c r="D70" s="46">
        <f t="shared" si="0"/>
        <v>2671.24791602</v>
      </c>
      <c r="E70" s="46">
        <f t="shared" si="1"/>
        <v>2671.24791602</v>
      </c>
      <c r="F70" s="46">
        <f t="shared" si="2"/>
        <v>2296.0079160199998</v>
      </c>
      <c r="G70" s="46">
        <f t="shared" si="3"/>
        <v>2775.1979160199999</v>
      </c>
      <c r="H70" s="46">
        <f t="shared" si="4"/>
        <v>2775.1979160199999</v>
      </c>
      <c r="I70" s="46">
        <f t="shared" si="5"/>
        <v>2399.9579160199996</v>
      </c>
      <c r="J70" s="46">
        <f t="shared" si="6"/>
        <v>3096.8879160199999</v>
      </c>
      <c r="K70" s="46">
        <f t="shared" si="7"/>
        <v>3096.8879160199999</v>
      </c>
      <c r="L70" s="46">
        <f t="shared" si="8"/>
        <v>2721.6479160199997</v>
      </c>
      <c r="M70" s="46">
        <f t="shared" si="9"/>
        <v>3170.9579160200001</v>
      </c>
      <c r="N70" s="46">
        <f t="shared" si="10"/>
        <v>3170.9579160200001</v>
      </c>
      <c r="O70" s="46">
        <f t="shared" si="11"/>
        <v>2795.7179160199998</v>
      </c>
      <c r="P70" s="46">
        <f>'Данные ком.оператора'!C61</f>
        <v>2012.7686991</v>
      </c>
    </row>
    <row r="71" spans="2:16" s="32" customFormat="1" ht="15.75" x14ac:dyDescent="0.25">
      <c r="B71" s="34" t="str">
        <f>'Данные ком.оператора'!A62</f>
        <v>01.02.2024</v>
      </c>
      <c r="C71" s="6">
        <v>24</v>
      </c>
      <c r="D71" s="46">
        <f t="shared" si="0"/>
        <v>2681.5598244600001</v>
      </c>
      <c r="E71" s="46">
        <f t="shared" si="1"/>
        <v>2681.5598244600001</v>
      </c>
      <c r="F71" s="46">
        <f t="shared" si="2"/>
        <v>2306.3198244599998</v>
      </c>
      <c r="G71" s="46">
        <f t="shared" si="3"/>
        <v>2785.5098244599999</v>
      </c>
      <c r="H71" s="46">
        <f t="shared" si="4"/>
        <v>2785.5098244599999</v>
      </c>
      <c r="I71" s="46">
        <f t="shared" si="5"/>
        <v>2410.2698244599997</v>
      </c>
      <c r="J71" s="46">
        <f t="shared" si="6"/>
        <v>3107.1998244599999</v>
      </c>
      <c r="K71" s="46">
        <f t="shared" si="7"/>
        <v>3107.1998244599999</v>
      </c>
      <c r="L71" s="46">
        <f t="shared" si="8"/>
        <v>2731.9598244599997</v>
      </c>
      <c r="M71" s="46">
        <f t="shared" si="9"/>
        <v>3181.2698244600001</v>
      </c>
      <c r="N71" s="46">
        <f t="shared" si="10"/>
        <v>3181.2698244600001</v>
      </c>
      <c r="O71" s="46">
        <f t="shared" si="11"/>
        <v>2806.0298244599999</v>
      </c>
      <c r="P71" s="46">
        <f>'Данные ком.оператора'!C62</f>
        <v>2023.0806075400001</v>
      </c>
    </row>
    <row r="72" spans="2:16" ht="15.75" x14ac:dyDescent="0.25">
      <c r="B72" s="34" t="str">
        <f>'Данные ком.оператора'!A63</f>
        <v>02.02.2024</v>
      </c>
      <c r="C72" s="6">
        <v>1</v>
      </c>
      <c r="D72" s="46">
        <f t="shared" si="0"/>
        <v>2744.2910967500002</v>
      </c>
      <c r="E72" s="46">
        <f t="shared" si="1"/>
        <v>2744.2910967500002</v>
      </c>
      <c r="F72" s="46">
        <f t="shared" si="2"/>
        <v>2369.0510967499999</v>
      </c>
      <c r="G72" s="46">
        <f t="shared" si="3"/>
        <v>2848.24109675</v>
      </c>
      <c r="H72" s="46">
        <f t="shared" si="4"/>
        <v>2848.24109675</v>
      </c>
      <c r="I72" s="46">
        <f t="shared" si="5"/>
        <v>2473.0010967499998</v>
      </c>
      <c r="J72" s="46">
        <f t="shared" si="6"/>
        <v>3169.9310967500001</v>
      </c>
      <c r="K72" s="46">
        <f t="shared" si="7"/>
        <v>3169.9310967500001</v>
      </c>
      <c r="L72" s="46">
        <f t="shared" si="8"/>
        <v>2794.6910967499998</v>
      </c>
      <c r="M72" s="46">
        <f t="shared" si="9"/>
        <v>3244.0010967500002</v>
      </c>
      <c r="N72" s="46">
        <f t="shared" si="10"/>
        <v>3244.0010967500002</v>
      </c>
      <c r="O72" s="46">
        <f t="shared" si="11"/>
        <v>2868.76109675</v>
      </c>
      <c r="P72" s="46">
        <f>'Данные ком.оператора'!C63</f>
        <v>2085.8118798300002</v>
      </c>
    </row>
    <row r="73" spans="2:16" ht="15.75" x14ac:dyDescent="0.25">
      <c r="B73" s="34" t="str">
        <f>'Данные ком.оператора'!A64</f>
        <v>02.02.2024</v>
      </c>
      <c r="C73" s="6">
        <v>2</v>
      </c>
      <c r="D73" s="46">
        <f t="shared" si="0"/>
        <v>2770.4759053500002</v>
      </c>
      <c r="E73" s="46">
        <f t="shared" si="1"/>
        <v>2770.4759053500002</v>
      </c>
      <c r="F73" s="46">
        <f t="shared" si="2"/>
        <v>2395.2359053499999</v>
      </c>
      <c r="G73" s="46">
        <f t="shared" si="3"/>
        <v>2874.42590535</v>
      </c>
      <c r="H73" s="46">
        <f t="shared" si="4"/>
        <v>2874.42590535</v>
      </c>
      <c r="I73" s="46">
        <f t="shared" si="5"/>
        <v>2499.1859053499998</v>
      </c>
      <c r="J73" s="46">
        <f t="shared" si="6"/>
        <v>3196.11590535</v>
      </c>
      <c r="K73" s="46">
        <f t="shared" si="7"/>
        <v>3196.11590535</v>
      </c>
      <c r="L73" s="46">
        <f t="shared" si="8"/>
        <v>2820.8759053499998</v>
      </c>
      <c r="M73" s="46">
        <f t="shared" si="9"/>
        <v>3270.1859053500002</v>
      </c>
      <c r="N73" s="46">
        <f t="shared" si="10"/>
        <v>3270.1859053500002</v>
      </c>
      <c r="O73" s="46">
        <f t="shared" si="11"/>
        <v>2894.94590535</v>
      </c>
      <c r="P73" s="46">
        <f>'Данные ком.оператора'!C64</f>
        <v>2111.9966884300002</v>
      </c>
    </row>
    <row r="74" spans="2:16" ht="15.75" x14ac:dyDescent="0.25">
      <c r="B74" s="34" t="str">
        <f>'Данные ком.оператора'!A65</f>
        <v>02.02.2024</v>
      </c>
      <c r="C74" s="6">
        <v>3</v>
      </c>
      <c r="D74" s="46">
        <f t="shared" si="0"/>
        <v>2770.6277248599999</v>
      </c>
      <c r="E74" s="46">
        <f t="shared" si="1"/>
        <v>2770.6277248599999</v>
      </c>
      <c r="F74" s="46">
        <f t="shared" si="2"/>
        <v>2395.3877248599997</v>
      </c>
      <c r="G74" s="46">
        <f t="shared" si="3"/>
        <v>2874.5777248599998</v>
      </c>
      <c r="H74" s="46">
        <f t="shared" si="4"/>
        <v>2874.5777248599998</v>
      </c>
      <c r="I74" s="46">
        <f t="shared" si="5"/>
        <v>2499.3377248599995</v>
      </c>
      <c r="J74" s="46">
        <f t="shared" si="6"/>
        <v>3196.2677248599998</v>
      </c>
      <c r="K74" s="46">
        <f t="shared" si="7"/>
        <v>3196.2677248599998</v>
      </c>
      <c r="L74" s="46">
        <f t="shared" si="8"/>
        <v>2821.0277248599996</v>
      </c>
      <c r="M74" s="46">
        <f t="shared" si="9"/>
        <v>3270.33772486</v>
      </c>
      <c r="N74" s="46">
        <f t="shared" si="10"/>
        <v>3270.33772486</v>
      </c>
      <c r="O74" s="46">
        <f t="shared" si="11"/>
        <v>2895.0977248599997</v>
      </c>
      <c r="P74" s="46">
        <f>'Данные ком.оператора'!C65</f>
        <v>2112.1485079399999</v>
      </c>
    </row>
    <row r="75" spans="2:16" ht="15.75" x14ac:dyDescent="0.25">
      <c r="B75" s="34" t="str">
        <f>'Данные ком.оператора'!A66</f>
        <v>02.02.2024</v>
      </c>
      <c r="C75" s="6">
        <v>4</v>
      </c>
      <c r="D75" s="46">
        <f t="shared" si="0"/>
        <v>2808.2552168900002</v>
      </c>
      <c r="E75" s="46">
        <f t="shared" si="1"/>
        <v>2808.2552168900002</v>
      </c>
      <c r="F75" s="46">
        <f t="shared" si="2"/>
        <v>2433.0152168899999</v>
      </c>
      <c r="G75" s="46">
        <f t="shared" si="3"/>
        <v>2912.20521689</v>
      </c>
      <c r="H75" s="46">
        <f t="shared" si="4"/>
        <v>2912.20521689</v>
      </c>
      <c r="I75" s="46">
        <f t="shared" si="5"/>
        <v>2536.9652168899997</v>
      </c>
      <c r="J75" s="46">
        <f t="shared" si="6"/>
        <v>3233.89521689</v>
      </c>
      <c r="K75" s="46">
        <f t="shared" si="7"/>
        <v>3233.89521689</v>
      </c>
      <c r="L75" s="46">
        <f t="shared" si="8"/>
        <v>2858.6552168899998</v>
      </c>
      <c r="M75" s="46">
        <f t="shared" si="9"/>
        <v>3307.9652168900002</v>
      </c>
      <c r="N75" s="46">
        <f t="shared" si="10"/>
        <v>3307.9652168900002</v>
      </c>
      <c r="O75" s="46">
        <f t="shared" si="11"/>
        <v>2932.72521689</v>
      </c>
      <c r="P75" s="46">
        <f>'Данные ком.оператора'!C66</f>
        <v>2149.7759999700002</v>
      </c>
    </row>
    <row r="76" spans="2:16" ht="15.75" x14ac:dyDescent="0.25">
      <c r="B76" s="34" t="str">
        <f>'Данные ком.оператора'!A67</f>
        <v>02.02.2024</v>
      </c>
      <c r="C76" s="6">
        <v>5</v>
      </c>
      <c r="D76" s="46">
        <f t="shared" si="0"/>
        <v>2839.9526939299999</v>
      </c>
      <c r="E76" s="46">
        <f t="shared" si="1"/>
        <v>2839.9526939299999</v>
      </c>
      <c r="F76" s="46">
        <f t="shared" si="2"/>
        <v>2464.7126939299997</v>
      </c>
      <c r="G76" s="46">
        <f t="shared" si="3"/>
        <v>2943.9026939299997</v>
      </c>
      <c r="H76" s="46">
        <f t="shared" si="4"/>
        <v>2943.9026939299997</v>
      </c>
      <c r="I76" s="46">
        <f t="shared" si="5"/>
        <v>2568.6626939299995</v>
      </c>
      <c r="J76" s="46">
        <f t="shared" si="6"/>
        <v>3265.5926939299998</v>
      </c>
      <c r="K76" s="46">
        <f t="shared" si="7"/>
        <v>3265.5926939299998</v>
      </c>
      <c r="L76" s="46">
        <f t="shared" si="8"/>
        <v>2890.3526939299995</v>
      </c>
      <c r="M76" s="46">
        <f t="shared" si="9"/>
        <v>3339.6626939299999</v>
      </c>
      <c r="N76" s="46">
        <f t="shared" si="10"/>
        <v>3339.6626939299999</v>
      </c>
      <c r="O76" s="46">
        <f t="shared" si="11"/>
        <v>2964.4226939299997</v>
      </c>
      <c r="P76" s="46">
        <f>'Данные ком.оператора'!C67</f>
        <v>2181.4734770099999</v>
      </c>
    </row>
    <row r="77" spans="2:16" ht="15.75" x14ac:dyDescent="0.25">
      <c r="B77" s="34" t="str">
        <f>'Данные ком.оператора'!A68</f>
        <v>02.02.2024</v>
      </c>
      <c r="C77" s="6">
        <v>6</v>
      </c>
      <c r="D77" s="46">
        <f t="shared" si="0"/>
        <v>2778.32177125</v>
      </c>
      <c r="E77" s="46">
        <f t="shared" si="1"/>
        <v>2778.32177125</v>
      </c>
      <c r="F77" s="46">
        <f t="shared" si="2"/>
        <v>2403.0817712499997</v>
      </c>
      <c r="G77" s="46">
        <f t="shared" si="3"/>
        <v>2882.2717712499998</v>
      </c>
      <c r="H77" s="46">
        <f t="shared" si="4"/>
        <v>2882.2717712499998</v>
      </c>
      <c r="I77" s="46">
        <f t="shared" si="5"/>
        <v>2507.0317712499996</v>
      </c>
      <c r="J77" s="46">
        <f t="shared" si="6"/>
        <v>3203.9617712499999</v>
      </c>
      <c r="K77" s="46">
        <f t="shared" si="7"/>
        <v>3203.9617712499999</v>
      </c>
      <c r="L77" s="46">
        <f t="shared" si="8"/>
        <v>2828.7217712499996</v>
      </c>
      <c r="M77" s="46">
        <f t="shared" si="9"/>
        <v>3278.03177125</v>
      </c>
      <c r="N77" s="46">
        <f t="shared" si="10"/>
        <v>3278.03177125</v>
      </c>
      <c r="O77" s="46">
        <f t="shared" si="11"/>
        <v>2902.7917712499998</v>
      </c>
      <c r="P77" s="46">
        <f>'Данные ком.оператора'!C68</f>
        <v>2119.84255433</v>
      </c>
    </row>
    <row r="78" spans="2:16" ht="15.75" x14ac:dyDescent="0.25">
      <c r="B78" s="34" t="str">
        <f>'Данные ком.оператора'!A69</f>
        <v>02.02.2024</v>
      </c>
      <c r="C78" s="6">
        <v>7</v>
      </c>
      <c r="D78" s="46">
        <f t="shared" si="0"/>
        <v>2742.7793019400001</v>
      </c>
      <c r="E78" s="46">
        <f t="shared" si="1"/>
        <v>2742.7793019400001</v>
      </c>
      <c r="F78" s="46">
        <f t="shared" si="2"/>
        <v>2367.5393019399999</v>
      </c>
      <c r="G78" s="46">
        <f t="shared" si="3"/>
        <v>2846.7293019399999</v>
      </c>
      <c r="H78" s="46">
        <f t="shared" si="4"/>
        <v>2846.7293019399999</v>
      </c>
      <c r="I78" s="46">
        <f t="shared" si="5"/>
        <v>2471.4893019399997</v>
      </c>
      <c r="J78" s="46">
        <f t="shared" si="6"/>
        <v>3168.41930194</v>
      </c>
      <c r="K78" s="46">
        <f t="shared" si="7"/>
        <v>3168.41930194</v>
      </c>
      <c r="L78" s="46">
        <f t="shared" si="8"/>
        <v>2793.1793019399997</v>
      </c>
      <c r="M78" s="46">
        <f t="shared" si="9"/>
        <v>3242.4893019400001</v>
      </c>
      <c r="N78" s="46">
        <f t="shared" si="10"/>
        <v>3242.4893019400001</v>
      </c>
      <c r="O78" s="46">
        <f t="shared" si="11"/>
        <v>2867.2493019399999</v>
      </c>
      <c r="P78" s="46">
        <f>'Данные ком.оператора'!C69</f>
        <v>2084.3000850200001</v>
      </c>
    </row>
    <row r="79" spans="2:16" ht="15.75" x14ac:dyDescent="0.25">
      <c r="B79" s="34" t="str">
        <f>'Данные ком.оператора'!A70</f>
        <v>02.02.2024</v>
      </c>
      <c r="C79" s="6">
        <v>8</v>
      </c>
      <c r="D79" s="46">
        <f t="shared" si="0"/>
        <v>2762.7203004799999</v>
      </c>
      <c r="E79" s="46">
        <f t="shared" si="1"/>
        <v>2762.7203004799999</v>
      </c>
      <c r="F79" s="46">
        <f t="shared" si="2"/>
        <v>2387.4803004799996</v>
      </c>
      <c r="G79" s="46">
        <f t="shared" si="3"/>
        <v>2866.6703004799997</v>
      </c>
      <c r="H79" s="46">
        <f t="shared" si="4"/>
        <v>2866.6703004799997</v>
      </c>
      <c r="I79" s="46">
        <f t="shared" si="5"/>
        <v>2491.4303004799995</v>
      </c>
      <c r="J79" s="46">
        <f t="shared" si="6"/>
        <v>3188.3603004799998</v>
      </c>
      <c r="K79" s="46">
        <f t="shared" si="7"/>
        <v>3188.3603004799998</v>
      </c>
      <c r="L79" s="46">
        <f t="shared" si="8"/>
        <v>2813.1203004799995</v>
      </c>
      <c r="M79" s="46">
        <f t="shared" si="9"/>
        <v>3262.4303004799999</v>
      </c>
      <c r="N79" s="46">
        <f t="shared" si="10"/>
        <v>3262.4303004799999</v>
      </c>
      <c r="O79" s="46">
        <f t="shared" si="11"/>
        <v>2887.1903004799997</v>
      </c>
      <c r="P79" s="46">
        <f>'Данные ком.оператора'!C70</f>
        <v>2104.2410835599999</v>
      </c>
    </row>
    <row r="80" spans="2:16" ht="15.75" x14ac:dyDescent="0.25">
      <c r="B80" s="34" t="str">
        <f>'Данные ком.оператора'!A71</f>
        <v>02.02.2024</v>
      </c>
      <c r="C80" s="6">
        <v>9</v>
      </c>
      <c r="D80" s="46">
        <f t="shared" si="0"/>
        <v>2795.5310272900001</v>
      </c>
      <c r="E80" s="46">
        <f t="shared" si="1"/>
        <v>2795.5310272900001</v>
      </c>
      <c r="F80" s="46">
        <f t="shared" si="2"/>
        <v>2420.2910272899999</v>
      </c>
      <c r="G80" s="46">
        <f t="shared" si="3"/>
        <v>2899.4810272899999</v>
      </c>
      <c r="H80" s="46">
        <f t="shared" si="4"/>
        <v>2899.4810272899999</v>
      </c>
      <c r="I80" s="46">
        <f t="shared" si="5"/>
        <v>2524.2410272899997</v>
      </c>
      <c r="J80" s="46">
        <f t="shared" si="6"/>
        <v>3221.17102729</v>
      </c>
      <c r="K80" s="46">
        <f t="shared" si="7"/>
        <v>3221.17102729</v>
      </c>
      <c r="L80" s="46">
        <f t="shared" si="8"/>
        <v>2845.9310272899997</v>
      </c>
      <c r="M80" s="46">
        <f t="shared" si="9"/>
        <v>3295.2410272900001</v>
      </c>
      <c r="N80" s="46">
        <f t="shared" si="10"/>
        <v>3295.2410272900001</v>
      </c>
      <c r="O80" s="46">
        <f t="shared" si="11"/>
        <v>2920.0010272899999</v>
      </c>
      <c r="P80" s="46">
        <f>'Данные ком.оператора'!C71</f>
        <v>2137.0518103700001</v>
      </c>
    </row>
    <row r="81" spans="2:16" ht="15.75" x14ac:dyDescent="0.25">
      <c r="B81" s="34" t="str">
        <f>'Данные ком.оператора'!A72</f>
        <v>02.02.2024</v>
      </c>
      <c r="C81" s="6">
        <v>10</v>
      </c>
      <c r="D81" s="46">
        <f t="shared" si="0"/>
        <v>2806.2128111400002</v>
      </c>
      <c r="E81" s="46">
        <f t="shared" si="1"/>
        <v>2806.2128111400002</v>
      </c>
      <c r="F81" s="46">
        <f t="shared" si="2"/>
        <v>2430.97281114</v>
      </c>
      <c r="G81" s="46">
        <f t="shared" si="3"/>
        <v>2910.16281114</v>
      </c>
      <c r="H81" s="46">
        <f t="shared" si="4"/>
        <v>2910.16281114</v>
      </c>
      <c r="I81" s="46">
        <f t="shared" si="5"/>
        <v>2534.9228111399998</v>
      </c>
      <c r="J81" s="46">
        <f t="shared" si="6"/>
        <v>3231.8528111400001</v>
      </c>
      <c r="K81" s="46">
        <f t="shared" si="7"/>
        <v>3231.8528111400001</v>
      </c>
      <c r="L81" s="46">
        <f t="shared" si="8"/>
        <v>2856.6128111399998</v>
      </c>
      <c r="M81" s="46">
        <f t="shared" si="9"/>
        <v>3305.9228111400002</v>
      </c>
      <c r="N81" s="46">
        <f t="shared" si="10"/>
        <v>3305.9228111400002</v>
      </c>
      <c r="O81" s="46">
        <f t="shared" si="11"/>
        <v>2930.68281114</v>
      </c>
      <c r="P81" s="46">
        <f>'Данные ком.оператора'!C72</f>
        <v>2147.7335942200002</v>
      </c>
    </row>
    <row r="82" spans="2:16" ht="15.75" x14ac:dyDescent="0.25">
      <c r="B82" s="34" t="str">
        <f>'Данные ком.оператора'!A73</f>
        <v>02.02.2024</v>
      </c>
      <c r="C82" s="6">
        <v>11</v>
      </c>
      <c r="D82" s="46">
        <f t="shared" si="0"/>
        <v>2800.8431349500001</v>
      </c>
      <c r="E82" s="46">
        <f t="shared" si="1"/>
        <v>2800.8431349500001</v>
      </c>
      <c r="F82" s="46">
        <f t="shared" si="2"/>
        <v>2425.6031349499999</v>
      </c>
      <c r="G82" s="46">
        <f t="shared" si="3"/>
        <v>2904.79313495</v>
      </c>
      <c r="H82" s="46">
        <f t="shared" si="4"/>
        <v>2904.79313495</v>
      </c>
      <c r="I82" s="46">
        <f t="shared" si="5"/>
        <v>2529.5531349499997</v>
      </c>
      <c r="J82" s="46">
        <f t="shared" si="6"/>
        <v>3226.48313495</v>
      </c>
      <c r="K82" s="46">
        <f t="shared" si="7"/>
        <v>3226.48313495</v>
      </c>
      <c r="L82" s="46">
        <f t="shared" si="8"/>
        <v>2851.2431349499998</v>
      </c>
      <c r="M82" s="46">
        <f t="shared" si="9"/>
        <v>3300.5531349500002</v>
      </c>
      <c r="N82" s="46">
        <f t="shared" si="10"/>
        <v>3300.5531349500002</v>
      </c>
      <c r="O82" s="46">
        <f t="shared" si="11"/>
        <v>2925.3131349499999</v>
      </c>
      <c r="P82" s="46">
        <f>'Данные ком.оператора'!C73</f>
        <v>2142.3639180300001</v>
      </c>
    </row>
    <row r="83" spans="2:16" ht="15.75" x14ac:dyDescent="0.25">
      <c r="B83" s="34" t="str">
        <f>'Данные ком.оператора'!A74</f>
        <v>02.02.2024</v>
      </c>
      <c r="C83" s="6">
        <v>12</v>
      </c>
      <c r="D83" s="46">
        <f t="shared" si="0"/>
        <v>2806.5485159499999</v>
      </c>
      <c r="E83" s="46">
        <f t="shared" si="1"/>
        <v>2806.5485159499999</v>
      </c>
      <c r="F83" s="46">
        <f t="shared" si="2"/>
        <v>2431.3085159499997</v>
      </c>
      <c r="G83" s="46">
        <f t="shared" si="3"/>
        <v>2910.4985159499997</v>
      </c>
      <c r="H83" s="46">
        <f t="shared" si="4"/>
        <v>2910.4985159499997</v>
      </c>
      <c r="I83" s="46">
        <f t="shared" si="5"/>
        <v>2535.2585159499995</v>
      </c>
      <c r="J83" s="46">
        <f t="shared" si="6"/>
        <v>3232.1885159499998</v>
      </c>
      <c r="K83" s="46">
        <f t="shared" si="7"/>
        <v>3232.1885159499998</v>
      </c>
      <c r="L83" s="46">
        <f t="shared" si="8"/>
        <v>2856.9485159499995</v>
      </c>
      <c r="M83" s="46">
        <f t="shared" si="9"/>
        <v>3306.2585159499999</v>
      </c>
      <c r="N83" s="46">
        <f t="shared" si="10"/>
        <v>3306.2585159499999</v>
      </c>
      <c r="O83" s="46">
        <f t="shared" si="11"/>
        <v>2931.0185159499997</v>
      </c>
      <c r="P83" s="46">
        <f>'Данные ком.оператора'!C74</f>
        <v>2148.0692990299999</v>
      </c>
    </row>
    <row r="84" spans="2:16" ht="15.75" x14ac:dyDescent="0.25">
      <c r="B84" s="34" t="str">
        <f>'Данные ком.оператора'!A75</f>
        <v>02.02.2024</v>
      </c>
      <c r="C84" s="6">
        <v>13</v>
      </c>
      <c r="D84" s="46">
        <f t="shared" si="0"/>
        <v>2801.6569636700001</v>
      </c>
      <c r="E84" s="46">
        <f t="shared" si="1"/>
        <v>2801.6569636700001</v>
      </c>
      <c r="F84" s="46">
        <f t="shared" si="2"/>
        <v>2426.4169636699999</v>
      </c>
      <c r="G84" s="46">
        <f t="shared" si="3"/>
        <v>2905.6069636699999</v>
      </c>
      <c r="H84" s="46">
        <f t="shared" si="4"/>
        <v>2905.6069636699999</v>
      </c>
      <c r="I84" s="46">
        <f t="shared" si="5"/>
        <v>2530.3669636699997</v>
      </c>
      <c r="J84" s="46">
        <f t="shared" si="6"/>
        <v>3227.29696367</v>
      </c>
      <c r="K84" s="46">
        <f t="shared" si="7"/>
        <v>3227.29696367</v>
      </c>
      <c r="L84" s="46">
        <f t="shared" si="8"/>
        <v>2852.0569636699997</v>
      </c>
      <c r="M84" s="46">
        <f t="shared" si="9"/>
        <v>3301.3669636700001</v>
      </c>
      <c r="N84" s="46">
        <f t="shared" si="10"/>
        <v>3301.3669636700001</v>
      </c>
      <c r="O84" s="46">
        <f t="shared" si="11"/>
        <v>2926.1269636699999</v>
      </c>
      <c r="P84" s="46">
        <f>'Данные ком.оператора'!C75</f>
        <v>2143.1777467500001</v>
      </c>
    </row>
    <row r="85" spans="2:16" ht="15.75" x14ac:dyDescent="0.25">
      <c r="B85" s="34" t="str">
        <f>'Данные ком.оператора'!A76</f>
        <v>02.02.2024</v>
      </c>
      <c r="C85" s="6">
        <v>14</v>
      </c>
      <c r="D85" s="46">
        <f t="shared" si="0"/>
        <v>2802.6326008599999</v>
      </c>
      <c r="E85" s="46">
        <f t="shared" si="1"/>
        <v>2802.6326008599999</v>
      </c>
      <c r="F85" s="46">
        <f t="shared" si="2"/>
        <v>2427.3926008599997</v>
      </c>
      <c r="G85" s="46">
        <f t="shared" si="3"/>
        <v>2906.5826008599997</v>
      </c>
      <c r="H85" s="46">
        <f t="shared" si="4"/>
        <v>2906.5826008599997</v>
      </c>
      <c r="I85" s="46">
        <f t="shared" si="5"/>
        <v>2531.3426008599995</v>
      </c>
      <c r="J85" s="46">
        <f t="shared" si="6"/>
        <v>3228.2726008599998</v>
      </c>
      <c r="K85" s="46">
        <f t="shared" si="7"/>
        <v>3228.2726008599998</v>
      </c>
      <c r="L85" s="46">
        <f t="shared" si="8"/>
        <v>2853.0326008599995</v>
      </c>
      <c r="M85" s="46">
        <f t="shared" si="9"/>
        <v>3302.3426008599999</v>
      </c>
      <c r="N85" s="46">
        <f t="shared" si="10"/>
        <v>3302.3426008599999</v>
      </c>
      <c r="O85" s="46">
        <f t="shared" si="11"/>
        <v>2927.1026008599997</v>
      </c>
      <c r="P85" s="46">
        <f>'Данные ком.оператора'!C76</f>
        <v>2144.1533839399999</v>
      </c>
    </row>
    <row r="86" spans="2:16" ht="15.75" x14ac:dyDescent="0.25">
      <c r="B86" s="34" t="str">
        <f>'Данные ком.оператора'!A77</f>
        <v>02.02.2024</v>
      </c>
      <c r="C86" s="6">
        <v>15</v>
      </c>
      <c r="D86" s="46">
        <f t="shared" si="0"/>
        <v>2795.5546599200002</v>
      </c>
      <c r="E86" s="46">
        <f t="shared" si="1"/>
        <v>2795.5546599200002</v>
      </c>
      <c r="F86" s="46">
        <f t="shared" si="2"/>
        <v>2420.3146599199999</v>
      </c>
      <c r="G86" s="46">
        <f t="shared" si="3"/>
        <v>2899.50465992</v>
      </c>
      <c r="H86" s="46">
        <f t="shared" si="4"/>
        <v>2899.50465992</v>
      </c>
      <c r="I86" s="46">
        <f t="shared" si="5"/>
        <v>2524.2646599199998</v>
      </c>
      <c r="J86" s="46">
        <f t="shared" si="6"/>
        <v>3221.19465992</v>
      </c>
      <c r="K86" s="46">
        <f t="shared" si="7"/>
        <v>3221.19465992</v>
      </c>
      <c r="L86" s="46">
        <f t="shared" si="8"/>
        <v>2845.9546599199998</v>
      </c>
      <c r="M86" s="46">
        <f t="shared" si="9"/>
        <v>3295.2646599200002</v>
      </c>
      <c r="N86" s="46">
        <f t="shared" si="10"/>
        <v>3295.2646599200002</v>
      </c>
      <c r="O86" s="46">
        <f t="shared" si="11"/>
        <v>2920.02465992</v>
      </c>
      <c r="P86" s="46">
        <f>'Данные ком.оператора'!C77</f>
        <v>2137.0754430000002</v>
      </c>
    </row>
    <row r="87" spans="2:16" ht="15.75" x14ac:dyDescent="0.25">
      <c r="B87" s="34" t="str">
        <f>'Данные ком.оператора'!A78</f>
        <v>02.02.2024</v>
      </c>
      <c r="C87" s="6">
        <v>16</v>
      </c>
      <c r="D87" s="46">
        <f t="shared" si="0"/>
        <v>2788.6336928999999</v>
      </c>
      <c r="E87" s="46">
        <f t="shared" si="1"/>
        <v>2788.6336928999999</v>
      </c>
      <c r="F87" s="46">
        <f t="shared" si="2"/>
        <v>2413.3936928999997</v>
      </c>
      <c r="G87" s="46">
        <f t="shared" si="3"/>
        <v>2892.5836928999997</v>
      </c>
      <c r="H87" s="46">
        <f t="shared" si="4"/>
        <v>2892.5836928999997</v>
      </c>
      <c r="I87" s="46">
        <f t="shared" si="5"/>
        <v>2517.3436928999995</v>
      </c>
      <c r="J87" s="46">
        <f t="shared" si="6"/>
        <v>3214.2736928999998</v>
      </c>
      <c r="K87" s="46">
        <f t="shared" si="7"/>
        <v>3214.2736928999998</v>
      </c>
      <c r="L87" s="46">
        <f t="shared" si="8"/>
        <v>2839.0336928999996</v>
      </c>
      <c r="M87" s="46">
        <f t="shared" si="9"/>
        <v>3288.3436929</v>
      </c>
      <c r="N87" s="46">
        <f t="shared" si="10"/>
        <v>3288.3436929</v>
      </c>
      <c r="O87" s="46">
        <f t="shared" si="11"/>
        <v>2913.1036928999997</v>
      </c>
      <c r="P87" s="46">
        <f>'Данные ком.оператора'!C78</f>
        <v>2130.1544759799999</v>
      </c>
    </row>
    <row r="88" spans="2:16" ht="15.75" x14ac:dyDescent="0.25">
      <c r="B88" s="34" t="str">
        <f>'Данные ком.оператора'!A79</f>
        <v>02.02.2024</v>
      </c>
      <c r="C88" s="6">
        <v>17</v>
      </c>
      <c r="D88" s="46">
        <f t="shared" si="0"/>
        <v>2776.3563496199999</v>
      </c>
      <c r="E88" s="46">
        <f t="shared" si="1"/>
        <v>2776.3563496199999</v>
      </c>
      <c r="F88" s="46">
        <f t="shared" si="2"/>
        <v>2401.1163496199997</v>
      </c>
      <c r="G88" s="46">
        <f t="shared" si="3"/>
        <v>2880.3063496199998</v>
      </c>
      <c r="H88" s="46">
        <f t="shared" si="4"/>
        <v>2880.3063496199998</v>
      </c>
      <c r="I88" s="46">
        <f t="shared" si="5"/>
        <v>2505.0663496199995</v>
      </c>
      <c r="J88" s="46">
        <f t="shared" si="6"/>
        <v>3201.9963496199998</v>
      </c>
      <c r="K88" s="46">
        <f t="shared" si="7"/>
        <v>3201.9963496199998</v>
      </c>
      <c r="L88" s="46">
        <f t="shared" si="8"/>
        <v>2826.7563496199996</v>
      </c>
      <c r="M88" s="46">
        <f t="shared" si="9"/>
        <v>3276.06634962</v>
      </c>
      <c r="N88" s="46">
        <f t="shared" si="10"/>
        <v>3276.06634962</v>
      </c>
      <c r="O88" s="46">
        <f t="shared" si="11"/>
        <v>2900.8263496199997</v>
      </c>
      <c r="P88" s="46">
        <f>'Данные ком.оператора'!C79</f>
        <v>2117.8771326999999</v>
      </c>
    </row>
    <row r="89" spans="2:16" ht="15.75" x14ac:dyDescent="0.25">
      <c r="B89" s="34" t="str">
        <f>'Данные ком.оператора'!A80</f>
        <v>02.02.2024</v>
      </c>
      <c r="C89" s="6">
        <v>18</v>
      </c>
      <c r="D89" s="46">
        <f t="shared" si="0"/>
        <v>2789.4750228399998</v>
      </c>
      <c r="E89" s="46">
        <f t="shared" si="1"/>
        <v>2789.4750228399998</v>
      </c>
      <c r="F89" s="46">
        <f t="shared" si="2"/>
        <v>2414.2350228399996</v>
      </c>
      <c r="G89" s="46">
        <f t="shared" si="3"/>
        <v>2893.4250228399997</v>
      </c>
      <c r="H89" s="46">
        <f t="shared" si="4"/>
        <v>2893.4250228399997</v>
      </c>
      <c r="I89" s="46">
        <f t="shared" si="5"/>
        <v>2518.1850228399994</v>
      </c>
      <c r="J89" s="46">
        <f t="shared" si="6"/>
        <v>3215.1150228399997</v>
      </c>
      <c r="K89" s="46">
        <f t="shared" si="7"/>
        <v>3215.1150228399997</v>
      </c>
      <c r="L89" s="46">
        <f t="shared" si="8"/>
        <v>2839.8750228399995</v>
      </c>
      <c r="M89" s="46">
        <f t="shared" si="9"/>
        <v>3289.1850228399999</v>
      </c>
      <c r="N89" s="46">
        <f t="shared" si="10"/>
        <v>3289.1850228399999</v>
      </c>
      <c r="O89" s="46">
        <f t="shared" si="11"/>
        <v>2913.9450228399996</v>
      </c>
      <c r="P89" s="46">
        <f>'Данные ком.оператора'!C80</f>
        <v>2130.9958059199998</v>
      </c>
    </row>
    <row r="90" spans="2:16" ht="15.75" x14ac:dyDescent="0.25">
      <c r="B90" s="34" t="str">
        <f>'Данные ком.оператора'!A81</f>
        <v>02.02.2024</v>
      </c>
      <c r="C90" s="6">
        <v>19</v>
      </c>
      <c r="D90" s="46">
        <f t="shared" si="0"/>
        <v>2794.1345737699999</v>
      </c>
      <c r="E90" s="46">
        <f t="shared" si="1"/>
        <v>2794.1345737699999</v>
      </c>
      <c r="F90" s="46">
        <f t="shared" si="2"/>
        <v>2418.8945737699996</v>
      </c>
      <c r="G90" s="46">
        <f t="shared" si="3"/>
        <v>2898.0845737699997</v>
      </c>
      <c r="H90" s="46">
        <f t="shared" si="4"/>
        <v>2898.0845737699997</v>
      </c>
      <c r="I90" s="46">
        <f t="shared" si="5"/>
        <v>2522.8445737699994</v>
      </c>
      <c r="J90" s="46">
        <f t="shared" si="6"/>
        <v>3219.7745737699997</v>
      </c>
      <c r="K90" s="46">
        <f t="shared" si="7"/>
        <v>3219.7745737699997</v>
      </c>
      <c r="L90" s="46">
        <f t="shared" si="8"/>
        <v>2844.5345737699995</v>
      </c>
      <c r="M90" s="46">
        <f t="shared" si="9"/>
        <v>3293.8445737699999</v>
      </c>
      <c r="N90" s="46">
        <f t="shared" si="10"/>
        <v>3293.8445737699999</v>
      </c>
      <c r="O90" s="46">
        <f t="shared" si="11"/>
        <v>2918.6045737699997</v>
      </c>
      <c r="P90" s="46">
        <f>'Данные ком.оператора'!C81</f>
        <v>2135.6553568499999</v>
      </c>
    </row>
    <row r="91" spans="2:16" ht="15.75" x14ac:dyDescent="0.25">
      <c r="B91" s="34" t="str">
        <f>'Данные ком.оператора'!A82</f>
        <v>02.02.2024</v>
      </c>
      <c r="C91" s="6">
        <v>20</v>
      </c>
      <c r="D91" s="46">
        <f t="shared" si="0"/>
        <v>2828.1200951800001</v>
      </c>
      <c r="E91" s="46">
        <f t="shared" si="1"/>
        <v>2828.1200951800001</v>
      </c>
      <c r="F91" s="46">
        <f t="shared" si="2"/>
        <v>2452.8800951799999</v>
      </c>
      <c r="G91" s="46">
        <f t="shared" si="3"/>
        <v>2932.07009518</v>
      </c>
      <c r="H91" s="46">
        <f t="shared" si="4"/>
        <v>2932.07009518</v>
      </c>
      <c r="I91" s="46">
        <f t="shared" si="5"/>
        <v>2556.8300951799997</v>
      </c>
      <c r="J91" s="46">
        <f t="shared" si="6"/>
        <v>3253.76009518</v>
      </c>
      <c r="K91" s="46">
        <f t="shared" si="7"/>
        <v>3253.76009518</v>
      </c>
      <c r="L91" s="46">
        <f t="shared" si="8"/>
        <v>2878.5200951799998</v>
      </c>
      <c r="M91" s="46">
        <f t="shared" si="9"/>
        <v>3327.8300951800002</v>
      </c>
      <c r="N91" s="46">
        <f t="shared" si="10"/>
        <v>3327.8300951800002</v>
      </c>
      <c r="O91" s="46">
        <f t="shared" si="11"/>
        <v>2952.5900951799999</v>
      </c>
      <c r="P91" s="46">
        <f>'Данные ком.оператора'!C82</f>
        <v>2169.6408782600001</v>
      </c>
    </row>
    <row r="92" spans="2:16" ht="15.75" x14ac:dyDescent="0.25">
      <c r="B92" s="34" t="str">
        <f>'Данные ком.оператора'!A83</f>
        <v>02.02.2024</v>
      </c>
      <c r="C92" s="6">
        <v>21</v>
      </c>
      <c r="D92" s="46">
        <f t="shared" si="0"/>
        <v>2801.75911219</v>
      </c>
      <c r="E92" s="46">
        <f t="shared" si="1"/>
        <v>2801.75911219</v>
      </c>
      <c r="F92" s="46">
        <f t="shared" si="2"/>
        <v>2426.5191121899998</v>
      </c>
      <c r="G92" s="46">
        <f t="shared" si="3"/>
        <v>2905.7091121899998</v>
      </c>
      <c r="H92" s="46">
        <f t="shared" si="4"/>
        <v>2905.7091121899998</v>
      </c>
      <c r="I92" s="46">
        <f t="shared" si="5"/>
        <v>2530.4691121899996</v>
      </c>
      <c r="J92" s="46">
        <f t="shared" si="6"/>
        <v>3227.3991121899999</v>
      </c>
      <c r="K92" s="46">
        <f t="shared" si="7"/>
        <v>3227.3991121899999</v>
      </c>
      <c r="L92" s="46">
        <f t="shared" si="8"/>
        <v>2852.1591121899996</v>
      </c>
      <c r="M92" s="46">
        <f t="shared" si="9"/>
        <v>3301.46911219</v>
      </c>
      <c r="N92" s="46">
        <f t="shared" si="10"/>
        <v>3301.46911219</v>
      </c>
      <c r="O92" s="46">
        <f t="shared" si="11"/>
        <v>2926.2291121899998</v>
      </c>
      <c r="P92" s="46">
        <f>'Данные ком.оператора'!C83</f>
        <v>2143.27989527</v>
      </c>
    </row>
    <row r="93" spans="2:16" ht="15.75" x14ac:dyDescent="0.25">
      <c r="B93" s="34" t="str">
        <f>'Данные ком.оператора'!A84</f>
        <v>02.02.2024</v>
      </c>
      <c r="C93" s="6">
        <v>22</v>
      </c>
      <c r="D93" s="46">
        <f t="shared" si="0"/>
        <v>2789.4528526200002</v>
      </c>
      <c r="E93" s="46">
        <f t="shared" si="1"/>
        <v>2789.4528526200002</v>
      </c>
      <c r="F93" s="46">
        <f t="shared" si="2"/>
        <v>2414.2128526199999</v>
      </c>
      <c r="G93" s="46">
        <f t="shared" si="3"/>
        <v>2893.40285262</v>
      </c>
      <c r="H93" s="46">
        <f t="shared" si="4"/>
        <v>2893.40285262</v>
      </c>
      <c r="I93" s="46">
        <f t="shared" si="5"/>
        <v>2518.1628526199997</v>
      </c>
      <c r="J93" s="46">
        <f t="shared" si="6"/>
        <v>3215.09285262</v>
      </c>
      <c r="K93" s="46">
        <f t="shared" si="7"/>
        <v>3215.09285262</v>
      </c>
      <c r="L93" s="46">
        <f t="shared" si="8"/>
        <v>2839.8528526199998</v>
      </c>
      <c r="M93" s="46">
        <f t="shared" si="9"/>
        <v>3289.1628526200002</v>
      </c>
      <c r="N93" s="46">
        <f t="shared" si="10"/>
        <v>3289.1628526200002</v>
      </c>
      <c r="O93" s="46">
        <f t="shared" si="11"/>
        <v>2913.92285262</v>
      </c>
      <c r="P93" s="46">
        <f>'Данные ком.оператора'!C84</f>
        <v>2130.9736357000002</v>
      </c>
    </row>
    <row r="94" spans="2:16" ht="15.75" x14ac:dyDescent="0.25">
      <c r="B94" s="34" t="str">
        <f>'Данные ком.оператора'!A85</f>
        <v>02.02.2024</v>
      </c>
      <c r="C94" s="6">
        <v>23</v>
      </c>
      <c r="D94" s="46">
        <f t="shared" si="0"/>
        <v>2791.04376417</v>
      </c>
      <c r="E94" s="46">
        <f t="shared" si="1"/>
        <v>2791.04376417</v>
      </c>
      <c r="F94" s="46">
        <f t="shared" si="2"/>
        <v>2415.8037641699998</v>
      </c>
      <c r="G94" s="46">
        <f t="shared" si="3"/>
        <v>2894.9937641699998</v>
      </c>
      <c r="H94" s="46">
        <f t="shared" si="4"/>
        <v>2894.9937641699998</v>
      </c>
      <c r="I94" s="46">
        <f t="shared" si="5"/>
        <v>2519.7537641699996</v>
      </c>
      <c r="J94" s="46">
        <f t="shared" si="6"/>
        <v>3216.6837641699999</v>
      </c>
      <c r="K94" s="46">
        <f t="shared" si="7"/>
        <v>3216.6837641699999</v>
      </c>
      <c r="L94" s="46">
        <f t="shared" si="8"/>
        <v>2841.4437641699997</v>
      </c>
      <c r="M94" s="46">
        <f t="shared" si="9"/>
        <v>3290.7537641700001</v>
      </c>
      <c r="N94" s="46">
        <f t="shared" si="10"/>
        <v>3290.7537641700001</v>
      </c>
      <c r="O94" s="46">
        <f t="shared" si="11"/>
        <v>2915.5137641699998</v>
      </c>
      <c r="P94" s="46">
        <f>'Данные ком.оператора'!C85</f>
        <v>2132.56454725</v>
      </c>
    </row>
    <row r="95" spans="2:16" ht="15.75" x14ac:dyDescent="0.25">
      <c r="B95" s="34" t="str">
        <f>'Данные ком.оператора'!A86</f>
        <v>02.02.2024</v>
      </c>
      <c r="C95" s="6">
        <v>24</v>
      </c>
      <c r="D95" s="46">
        <f t="shared" si="0"/>
        <v>2797.5080063300002</v>
      </c>
      <c r="E95" s="46">
        <f t="shared" si="1"/>
        <v>2797.5080063300002</v>
      </c>
      <c r="F95" s="46">
        <f t="shared" si="2"/>
        <v>2422.2680063299999</v>
      </c>
      <c r="G95" s="46">
        <f t="shared" si="3"/>
        <v>2901.45800633</v>
      </c>
      <c r="H95" s="46">
        <f t="shared" si="4"/>
        <v>2901.45800633</v>
      </c>
      <c r="I95" s="46">
        <f t="shared" si="5"/>
        <v>2526.2180063299998</v>
      </c>
      <c r="J95" s="46">
        <f t="shared" si="6"/>
        <v>3223.14800633</v>
      </c>
      <c r="K95" s="46">
        <f t="shared" si="7"/>
        <v>3223.14800633</v>
      </c>
      <c r="L95" s="46">
        <f t="shared" si="8"/>
        <v>2847.9080063299998</v>
      </c>
      <c r="M95" s="46">
        <f t="shared" si="9"/>
        <v>3297.2180063300002</v>
      </c>
      <c r="N95" s="46">
        <f t="shared" si="10"/>
        <v>3297.2180063300002</v>
      </c>
      <c r="O95" s="46">
        <f t="shared" si="11"/>
        <v>2921.97800633</v>
      </c>
      <c r="P95" s="46">
        <f>'Данные ком.оператора'!C86</f>
        <v>2139.0287894100002</v>
      </c>
    </row>
    <row r="96" spans="2:16" ht="15.75" x14ac:dyDescent="0.25">
      <c r="B96" s="34" t="str">
        <f>'Данные ком.оператора'!A87</f>
        <v>03.02.2024</v>
      </c>
      <c r="C96" s="6">
        <v>1</v>
      </c>
      <c r="D96" s="46">
        <f t="shared" si="0"/>
        <v>2824.1507622099998</v>
      </c>
      <c r="E96" s="46">
        <f t="shared" si="1"/>
        <v>2824.1507622099998</v>
      </c>
      <c r="F96" s="46">
        <f t="shared" si="2"/>
        <v>2448.9107622099996</v>
      </c>
      <c r="G96" s="46">
        <f t="shared" si="3"/>
        <v>2928.1007622099996</v>
      </c>
      <c r="H96" s="46">
        <f t="shared" si="4"/>
        <v>2928.1007622099996</v>
      </c>
      <c r="I96" s="46">
        <f t="shared" si="5"/>
        <v>2552.8607622099994</v>
      </c>
      <c r="J96" s="46">
        <f t="shared" si="6"/>
        <v>3249.7907622099997</v>
      </c>
      <c r="K96" s="46">
        <f t="shared" si="7"/>
        <v>3249.7907622099997</v>
      </c>
      <c r="L96" s="46">
        <f t="shared" si="8"/>
        <v>2874.5507622099994</v>
      </c>
      <c r="M96" s="46">
        <f t="shared" si="9"/>
        <v>3323.8607622099998</v>
      </c>
      <c r="N96" s="46">
        <f t="shared" si="10"/>
        <v>3323.8607622099998</v>
      </c>
      <c r="O96" s="46">
        <f t="shared" si="11"/>
        <v>2948.6207622099996</v>
      </c>
      <c r="P96" s="46">
        <f>'Данные ком.оператора'!C87</f>
        <v>2165.6715452899998</v>
      </c>
    </row>
    <row r="97" spans="2:16" ht="15.75" x14ac:dyDescent="0.25">
      <c r="B97" s="34" t="str">
        <f>'Данные ком.оператора'!A88</f>
        <v>03.02.2024</v>
      </c>
      <c r="C97" s="6">
        <v>2</v>
      </c>
      <c r="D97" s="46">
        <f t="shared" si="0"/>
        <v>2824.7856962300002</v>
      </c>
      <c r="E97" s="46">
        <f t="shared" si="1"/>
        <v>2824.7856962300002</v>
      </c>
      <c r="F97" s="46">
        <f t="shared" si="2"/>
        <v>2449.54569623</v>
      </c>
      <c r="G97" s="46">
        <f t="shared" si="3"/>
        <v>2928.73569623</v>
      </c>
      <c r="H97" s="46">
        <f t="shared" si="4"/>
        <v>2928.73569623</v>
      </c>
      <c r="I97" s="46">
        <f t="shared" si="5"/>
        <v>2553.4956962299998</v>
      </c>
      <c r="J97" s="46">
        <f t="shared" si="6"/>
        <v>3250.4256962300001</v>
      </c>
      <c r="K97" s="46">
        <f t="shared" si="7"/>
        <v>3250.4256962300001</v>
      </c>
      <c r="L97" s="46">
        <f t="shared" si="8"/>
        <v>2875.1856962299998</v>
      </c>
      <c r="M97" s="46">
        <f t="shared" si="9"/>
        <v>3324.4956962300002</v>
      </c>
      <c r="N97" s="46">
        <f t="shared" si="10"/>
        <v>3324.4956962300002</v>
      </c>
      <c r="O97" s="46">
        <f t="shared" si="11"/>
        <v>2949.25569623</v>
      </c>
      <c r="P97" s="46">
        <f>'Данные ком.оператора'!C88</f>
        <v>2166.3064793100002</v>
      </c>
    </row>
    <row r="98" spans="2:16" ht="15.75" x14ac:dyDescent="0.25">
      <c r="B98" s="34" t="str">
        <f>'Данные ком.оператора'!A89</f>
        <v>03.02.2024</v>
      </c>
      <c r="C98" s="6">
        <v>3</v>
      </c>
      <c r="D98" s="46">
        <f t="shared" si="0"/>
        <v>2839.92506086</v>
      </c>
      <c r="E98" s="46">
        <f t="shared" si="1"/>
        <v>2839.92506086</v>
      </c>
      <c r="F98" s="46">
        <f t="shared" si="2"/>
        <v>2464.6850608599998</v>
      </c>
      <c r="G98" s="46">
        <f t="shared" si="3"/>
        <v>2943.8750608599998</v>
      </c>
      <c r="H98" s="46">
        <f t="shared" si="4"/>
        <v>2943.8750608599998</v>
      </c>
      <c r="I98" s="46">
        <f t="shared" si="5"/>
        <v>2568.6350608599996</v>
      </c>
      <c r="J98" s="46">
        <f t="shared" si="6"/>
        <v>3265.5650608599999</v>
      </c>
      <c r="K98" s="46">
        <f t="shared" si="7"/>
        <v>3265.5650608599999</v>
      </c>
      <c r="L98" s="46">
        <f t="shared" si="8"/>
        <v>2890.3250608599997</v>
      </c>
      <c r="M98" s="46">
        <f t="shared" si="9"/>
        <v>3339.6350608600001</v>
      </c>
      <c r="N98" s="46">
        <f t="shared" si="10"/>
        <v>3339.6350608600001</v>
      </c>
      <c r="O98" s="46">
        <f t="shared" si="11"/>
        <v>2964.3950608599998</v>
      </c>
      <c r="P98" s="46">
        <f>'Данные ком.оператора'!C89</f>
        <v>2181.44584394</v>
      </c>
    </row>
    <row r="99" spans="2:16" ht="15.75" x14ac:dyDescent="0.25">
      <c r="B99" s="34" t="str">
        <f>'Данные ком.оператора'!A90</f>
        <v>03.02.2024</v>
      </c>
      <c r="C99" s="6">
        <v>4</v>
      </c>
      <c r="D99" s="46">
        <f t="shared" si="0"/>
        <v>2855.5844319900002</v>
      </c>
      <c r="E99" s="46">
        <f t="shared" si="1"/>
        <v>2855.5844319900002</v>
      </c>
      <c r="F99" s="46">
        <f t="shared" si="2"/>
        <v>2480.34443199</v>
      </c>
      <c r="G99" s="46">
        <f t="shared" si="3"/>
        <v>2959.53443199</v>
      </c>
      <c r="H99" s="46">
        <f t="shared" si="4"/>
        <v>2959.53443199</v>
      </c>
      <c r="I99" s="46">
        <f t="shared" si="5"/>
        <v>2584.2944319899998</v>
      </c>
      <c r="J99" s="46">
        <f t="shared" si="6"/>
        <v>3281.2244319900001</v>
      </c>
      <c r="K99" s="46">
        <f t="shared" si="7"/>
        <v>3281.2244319900001</v>
      </c>
      <c r="L99" s="46">
        <f t="shared" si="8"/>
        <v>2905.9844319899998</v>
      </c>
      <c r="M99" s="46">
        <f t="shared" si="9"/>
        <v>3355.2944319900002</v>
      </c>
      <c r="N99" s="46">
        <f t="shared" si="10"/>
        <v>3355.2944319900002</v>
      </c>
      <c r="O99" s="46">
        <f t="shared" si="11"/>
        <v>2980.05443199</v>
      </c>
      <c r="P99" s="46">
        <f>'Данные ком.оператора'!C90</f>
        <v>2197.1052150700002</v>
      </c>
    </row>
    <row r="100" spans="2:16" ht="15.75" x14ac:dyDescent="0.25">
      <c r="B100" s="34" t="str">
        <f>'Данные ком.оператора'!A91</f>
        <v>03.02.2024</v>
      </c>
      <c r="C100" s="6">
        <v>5</v>
      </c>
      <c r="D100" s="46">
        <f t="shared" si="0"/>
        <v>2881.9247451299998</v>
      </c>
      <c r="E100" s="46">
        <f t="shared" si="1"/>
        <v>2881.9247451299998</v>
      </c>
      <c r="F100" s="46">
        <f t="shared" si="2"/>
        <v>2506.6847451299996</v>
      </c>
      <c r="G100" s="46">
        <f t="shared" si="3"/>
        <v>2985.8747451299996</v>
      </c>
      <c r="H100" s="46">
        <f t="shared" si="4"/>
        <v>2985.8747451299996</v>
      </c>
      <c r="I100" s="46">
        <f t="shared" si="5"/>
        <v>2610.6347451299994</v>
      </c>
      <c r="J100" s="46">
        <f t="shared" si="6"/>
        <v>3307.5647451299997</v>
      </c>
      <c r="K100" s="46">
        <f t="shared" si="7"/>
        <v>3307.5647451299997</v>
      </c>
      <c r="L100" s="46">
        <f t="shared" si="8"/>
        <v>2932.3247451299994</v>
      </c>
      <c r="M100" s="46">
        <f t="shared" si="9"/>
        <v>3381.6347451299998</v>
      </c>
      <c r="N100" s="46">
        <f t="shared" si="10"/>
        <v>3381.6347451299998</v>
      </c>
      <c r="O100" s="46">
        <f t="shared" si="11"/>
        <v>3006.3947451299996</v>
      </c>
      <c r="P100" s="46">
        <f>'Данные ком.оператора'!C91</f>
        <v>2223.4455282099998</v>
      </c>
    </row>
    <row r="101" spans="2:16" ht="15.75" x14ac:dyDescent="0.25">
      <c r="B101" s="34" t="str">
        <f>'Данные ком.оператора'!A92</f>
        <v>03.02.2024</v>
      </c>
      <c r="C101" s="6">
        <v>6</v>
      </c>
      <c r="D101" s="46">
        <f t="shared" si="0"/>
        <v>2873.2043287800002</v>
      </c>
      <c r="E101" s="46">
        <f t="shared" si="1"/>
        <v>2873.2043287800002</v>
      </c>
      <c r="F101" s="46">
        <f t="shared" si="2"/>
        <v>2497.96432878</v>
      </c>
      <c r="G101" s="46">
        <f t="shared" si="3"/>
        <v>2977.15432878</v>
      </c>
      <c r="H101" s="46">
        <f t="shared" si="4"/>
        <v>2977.15432878</v>
      </c>
      <c r="I101" s="46">
        <f t="shared" si="5"/>
        <v>2601.9143287799998</v>
      </c>
      <c r="J101" s="46">
        <f t="shared" si="6"/>
        <v>3298.8443287800001</v>
      </c>
      <c r="K101" s="46">
        <f t="shared" si="7"/>
        <v>3298.8443287800001</v>
      </c>
      <c r="L101" s="46">
        <f t="shared" si="8"/>
        <v>2923.6043287799998</v>
      </c>
      <c r="M101" s="46">
        <f t="shared" si="9"/>
        <v>3372.9143287800002</v>
      </c>
      <c r="N101" s="46">
        <f t="shared" si="10"/>
        <v>3372.9143287800002</v>
      </c>
      <c r="O101" s="46">
        <f t="shared" si="11"/>
        <v>2997.67432878</v>
      </c>
      <c r="P101" s="46">
        <f>'Данные ком.оператора'!C92</f>
        <v>2214.7251118600002</v>
      </c>
    </row>
    <row r="102" spans="2:16" ht="15.75" x14ac:dyDescent="0.25">
      <c r="B102" s="34" t="str">
        <f>'Данные ком.оператора'!A93</f>
        <v>03.02.2024</v>
      </c>
      <c r="C102" s="6">
        <v>7</v>
      </c>
      <c r="D102" s="46">
        <f t="shared" si="0"/>
        <v>2893.7024211600001</v>
      </c>
      <c r="E102" s="46">
        <f t="shared" si="1"/>
        <v>2893.7024211600001</v>
      </c>
      <c r="F102" s="46">
        <f t="shared" si="2"/>
        <v>2518.4624211599998</v>
      </c>
      <c r="G102" s="46">
        <f t="shared" si="3"/>
        <v>2997.6524211599999</v>
      </c>
      <c r="H102" s="46">
        <f t="shared" si="4"/>
        <v>2997.6524211599999</v>
      </c>
      <c r="I102" s="46">
        <f t="shared" si="5"/>
        <v>2622.4124211599997</v>
      </c>
      <c r="J102" s="46">
        <f t="shared" si="6"/>
        <v>3319.34242116</v>
      </c>
      <c r="K102" s="46">
        <f t="shared" si="7"/>
        <v>3319.34242116</v>
      </c>
      <c r="L102" s="46">
        <f t="shared" si="8"/>
        <v>2944.1024211599997</v>
      </c>
      <c r="M102" s="46">
        <f t="shared" si="9"/>
        <v>3393.4124211600001</v>
      </c>
      <c r="N102" s="46">
        <f t="shared" si="10"/>
        <v>3393.4124211600001</v>
      </c>
      <c r="O102" s="46">
        <f t="shared" si="11"/>
        <v>3018.1724211599999</v>
      </c>
      <c r="P102" s="46">
        <f>'Данные ком.оператора'!C93</f>
        <v>2235.2232042400001</v>
      </c>
    </row>
    <row r="103" spans="2:16" ht="15.75" x14ac:dyDescent="0.25">
      <c r="B103" s="34" t="str">
        <f>'Данные ком.оператора'!A94</f>
        <v>03.02.2024</v>
      </c>
      <c r="C103" s="6">
        <v>8</v>
      </c>
      <c r="D103" s="46">
        <f t="shared" si="0"/>
        <v>2865.8028938399998</v>
      </c>
      <c r="E103" s="46">
        <f t="shared" si="1"/>
        <v>2865.8028938399998</v>
      </c>
      <c r="F103" s="46">
        <f t="shared" si="2"/>
        <v>2490.5628938399996</v>
      </c>
      <c r="G103" s="46">
        <f t="shared" si="3"/>
        <v>2969.7528938399996</v>
      </c>
      <c r="H103" s="46">
        <f t="shared" si="4"/>
        <v>2969.7528938399996</v>
      </c>
      <c r="I103" s="46">
        <f t="shared" si="5"/>
        <v>2594.5128938399994</v>
      </c>
      <c r="J103" s="46">
        <f t="shared" si="6"/>
        <v>3291.4428938399997</v>
      </c>
      <c r="K103" s="46">
        <f t="shared" si="7"/>
        <v>3291.4428938399997</v>
      </c>
      <c r="L103" s="46">
        <f t="shared" si="8"/>
        <v>2916.2028938399994</v>
      </c>
      <c r="M103" s="46">
        <f t="shared" si="9"/>
        <v>3365.5128938399998</v>
      </c>
      <c r="N103" s="46">
        <f t="shared" si="10"/>
        <v>3365.5128938399998</v>
      </c>
      <c r="O103" s="46">
        <f t="shared" si="11"/>
        <v>2990.2728938399996</v>
      </c>
      <c r="P103" s="46">
        <f>'Данные ком.оператора'!C94</f>
        <v>2207.3236769199998</v>
      </c>
    </row>
    <row r="104" spans="2:16" ht="15.75" x14ac:dyDescent="0.25">
      <c r="B104" s="34" t="str">
        <f>'Данные ком.оператора'!A95</f>
        <v>03.02.2024</v>
      </c>
      <c r="C104" s="6">
        <v>9</v>
      </c>
      <c r="D104" s="46">
        <f t="shared" si="0"/>
        <v>2851.5492637100001</v>
      </c>
      <c r="E104" s="46">
        <f t="shared" si="1"/>
        <v>2851.5492637100001</v>
      </c>
      <c r="F104" s="46">
        <f t="shared" si="2"/>
        <v>2476.3092637099999</v>
      </c>
      <c r="G104" s="46">
        <f t="shared" si="3"/>
        <v>2955.4992637099999</v>
      </c>
      <c r="H104" s="46">
        <f t="shared" si="4"/>
        <v>2955.4992637099999</v>
      </c>
      <c r="I104" s="46">
        <f t="shared" si="5"/>
        <v>2580.2592637099997</v>
      </c>
      <c r="J104" s="46">
        <f t="shared" si="6"/>
        <v>3277.18926371</v>
      </c>
      <c r="K104" s="46">
        <f t="shared" si="7"/>
        <v>3277.18926371</v>
      </c>
      <c r="L104" s="46">
        <f t="shared" si="8"/>
        <v>2901.9492637099997</v>
      </c>
      <c r="M104" s="46">
        <f t="shared" si="9"/>
        <v>3351.2592637100001</v>
      </c>
      <c r="N104" s="46">
        <f t="shared" si="10"/>
        <v>3351.2592637100001</v>
      </c>
      <c r="O104" s="46">
        <f t="shared" si="11"/>
        <v>2976.0192637099999</v>
      </c>
      <c r="P104" s="46">
        <f>'Данные ком.оператора'!C95</f>
        <v>2193.0700467900001</v>
      </c>
    </row>
    <row r="105" spans="2:16" ht="15.75" x14ac:dyDescent="0.25">
      <c r="B105" s="34" t="str">
        <f>'Данные ком.оператора'!A96</f>
        <v>03.02.2024</v>
      </c>
      <c r="C105" s="6">
        <v>10</v>
      </c>
      <c r="D105" s="46">
        <f t="shared" si="0"/>
        <v>2874.9703296100001</v>
      </c>
      <c r="E105" s="46">
        <f t="shared" si="1"/>
        <v>2874.9703296100001</v>
      </c>
      <c r="F105" s="46">
        <f t="shared" si="2"/>
        <v>2499.7303296099999</v>
      </c>
      <c r="G105" s="46">
        <f t="shared" si="3"/>
        <v>2978.92032961</v>
      </c>
      <c r="H105" s="46">
        <f t="shared" si="4"/>
        <v>2978.92032961</v>
      </c>
      <c r="I105" s="46">
        <f t="shared" si="5"/>
        <v>2603.6803296099997</v>
      </c>
      <c r="J105" s="46">
        <f t="shared" si="6"/>
        <v>3300.61032961</v>
      </c>
      <c r="K105" s="46">
        <f t="shared" si="7"/>
        <v>3300.61032961</v>
      </c>
      <c r="L105" s="46">
        <f t="shared" si="8"/>
        <v>2925.3703296099998</v>
      </c>
      <c r="M105" s="46">
        <f t="shared" si="9"/>
        <v>3374.6803296100002</v>
      </c>
      <c r="N105" s="46">
        <f t="shared" si="10"/>
        <v>3374.6803296100002</v>
      </c>
      <c r="O105" s="46">
        <f t="shared" si="11"/>
        <v>2999.4403296099999</v>
      </c>
      <c r="P105" s="46">
        <f>'Данные ком.оператора'!C96</f>
        <v>2216.4911126900001</v>
      </c>
    </row>
    <row r="106" spans="2:16" ht="15.75" x14ac:dyDescent="0.25">
      <c r="B106" s="34" t="str">
        <f>'Данные ком.оператора'!A97</f>
        <v>03.02.2024</v>
      </c>
      <c r="C106" s="6">
        <v>11</v>
      </c>
      <c r="D106" s="46">
        <f t="shared" si="0"/>
        <v>2880.1941834999998</v>
      </c>
      <c r="E106" s="46">
        <f t="shared" si="1"/>
        <v>2880.1941834999998</v>
      </c>
      <c r="F106" s="46">
        <f t="shared" si="2"/>
        <v>2504.9541834999995</v>
      </c>
      <c r="G106" s="46">
        <f t="shared" si="3"/>
        <v>2984.1441834999996</v>
      </c>
      <c r="H106" s="46">
        <f t="shared" si="4"/>
        <v>2984.1441834999996</v>
      </c>
      <c r="I106" s="46">
        <f t="shared" si="5"/>
        <v>2608.9041834999994</v>
      </c>
      <c r="J106" s="46">
        <f t="shared" si="6"/>
        <v>3305.8341834999997</v>
      </c>
      <c r="K106" s="46">
        <f t="shared" si="7"/>
        <v>3305.8341834999997</v>
      </c>
      <c r="L106" s="46">
        <f t="shared" si="8"/>
        <v>2930.5941834999994</v>
      </c>
      <c r="M106" s="46">
        <f t="shared" si="9"/>
        <v>3379.9041834999998</v>
      </c>
      <c r="N106" s="46">
        <f t="shared" si="10"/>
        <v>3379.9041834999998</v>
      </c>
      <c r="O106" s="46">
        <f t="shared" si="11"/>
        <v>3004.6641834999996</v>
      </c>
      <c r="P106" s="46">
        <f>'Данные ком.оператора'!C97</f>
        <v>2221.7149665799998</v>
      </c>
    </row>
    <row r="107" spans="2:16" ht="15.75" x14ac:dyDescent="0.25">
      <c r="B107" s="34" t="str">
        <f>'Данные ком.оператора'!A98</f>
        <v>03.02.2024</v>
      </c>
      <c r="C107" s="6">
        <v>12</v>
      </c>
      <c r="D107" s="46">
        <f t="shared" si="0"/>
        <v>2881.9394364300001</v>
      </c>
      <c r="E107" s="46">
        <f t="shared" si="1"/>
        <v>2881.9394364300001</v>
      </c>
      <c r="F107" s="46">
        <f t="shared" si="2"/>
        <v>2506.6994364299999</v>
      </c>
      <c r="G107" s="46">
        <f t="shared" si="3"/>
        <v>2985.8894364299999</v>
      </c>
      <c r="H107" s="46">
        <f t="shared" si="4"/>
        <v>2985.8894364299999</v>
      </c>
      <c r="I107" s="46">
        <f t="shared" si="5"/>
        <v>2610.6494364299997</v>
      </c>
      <c r="J107" s="46">
        <f t="shared" si="6"/>
        <v>3307.57943643</v>
      </c>
      <c r="K107" s="46">
        <f t="shared" si="7"/>
        <v>3307.57943643</v>
      </c>
      <c r="L107" s="46">
        <f t="shared" si="8"/>
        <v>2932.3394364299998</v>
      </c>
      <c r="M107" s="46">
        <f t="shared" si="9"/>
        <v>3381.6494364300002</v>
      </c>
      <c r="N107" s="46">
        <f t="shared" si="10"/>
        <v>3381.6494364300002</v>
      </c>
      <c r="O107" s="46">
        <f t="shared" si="11"/>
        <v>3006.4094364299999</v>
      </c>
      <c r="P107" s="46">
        <f>'Данные ком.оператора'!C98</f>
        <v>2223.4602195100001</v>
      </c>
    </row>
    <row r="108" spans="2:16" ht="15.75" x14ac:dyDescent="0.25">
      <c r="B108" s="34" t="str">
        <f>'Данные ком.оператора'!A99</f>
        <v>03.02.2024</v>
      </c>
      <c r="C108" s="6">
        <v>13</v>
      </c>
      <c r="D108" s="46">
        <f t="shared" si="0"/>
        <v>2885.09030037</v>
      </c>
      <c r="E108" s="46">
        <f t="shared" si="1"/>
        <v>2885.09030037</v>
      </c>
      <c r="F108" s="46">
        <f t="shared" si="2"/>
        <v>2509.8503003699998</v>
      </c>
      <c r="G108" s="46">
        <f t="shared" si="3"/>
        <v>2989.0403003699998</v>
      </c>
      <c r="H108" s="46">
        <f t="shared" si="4"/>
        <v>2989.0403003699998</v>
      </c>
      <c r="I108" s="46">
        <f t="shared" si="5"/>
        <v>2613.8003003699996</v>
      </c>
      <c r="J108" s="46">
        <f t="shared" si="6"/>
        <v>3310.7303003699999</v>
      </c>
      <c r="K108" s="46">
        <f t="shared" si="7"/>
        <v>3310.7303003699999</v>
      </c>
      <c r="L108" s="46">
        <f t="shared" si="8"/>
        <v>2935.4903003699997</v>
      </c>
      <c r="M108" s="46">
        <f t="shared" si="9"/>
        <v>3384.8003003700001</v>
      </c>
      <c r="N108" s="46">
        <f t="shared" si="10"/>
        <v>3384.8003003700001</v>
      </c>
      <c r="O108" s="46">
        <f t="shared" si="11"/>
        <v>3009.5603003699998</v>
      </c>
      <c r="P108" s="46">
        <f>'Данные ком.оператора'!C99</f>
        <v>2226.61108345</v>
      </c>
    </row>
    <row r="109" spans="2:16" ht="15.75" x14ac:dyDescent="0.25">
      <c r="B109" s="34" t="str">
        <f>'Данные ком.оператора'!A100</f>
        <v>03.02.2024</v>
      </c>
      <c r="C109" s="6">
        <v>14</v>
      </c>
      <c r="D109" s="46">
        <f t="shared" si="0"/>
        <v>2882.0111655999999</v>
      </c>
      <c r="E109" s="46">
        <f t="shared" si="1"/>
        <v>2882.0111655999999</v>
      </c>
      <c r="F109" s="46">
        <f t="shared" si="2"/>
        <v>2506.7711655999997</v>
      </c>
      <c r="G109" s="46">
        <f t="shared" si="3"/>
        <v>2985.9611655999997</v>
      </c>
      <c r="H109" s="46">
        <f t="shared" si="4"/>
        <v>2985.9611655999997</v>
      </c>
      <c r="I109" s="46">
        <f t="shared" si="5"/>
        <v>2610.7211655999995</v>
      </c>
      <c r="J109" s="46">
        <f t="shared" si="6"/>
        <v>3307.6511655999998</v>
      </c>
      <c r="K109" s="46">
        <f t="shared" si="7"/>
        <v>3307.6511655999998</v>
      </c>
      <c r="L109" s="46">
        <f t="shared" si="8"/>
        <v>2932.4111655999995</v>
      </c>
      <c r="M109" s="46">
        <f t="shared" si="9"/>
        <v>3381.7211655999999</v>
      </c>
      <c r="N109" s="46">
        <f t="shared" si="10"/>
        <v>3381.7211655999999</v>
      </c>
      <c r="O109" s="46">
        <f t="shared" si="11"/>
        <v>3006.4811655999997</v>
      </c>
      <c r="P109" s="46">
        <f>'Данные ком.оператора'!C100</f>
        <v>2223.5319486799999</v>
      </c>
    </row>
    <row r="110" spans="2:16" ht="15.75" x14ac:dyDescent="0.25">
      <c r="B110" s="34" t="str">
        <f>'Данные ком.оператора'!A101</f>
        <v>03.02.2024</v>
      </c>
      <c r="C110" s="6">
        <v>15</v>
      </c>
      <c r="D110" s="46">
        <f t="shared" si="0"/>
        <v>2874.91713626</v>
      </c>
      <c r="E110" s="46">
        <f t="shared" si="1"/>
        <v>2874.91713626</v>
      </c>
      <c r="F110" s="46">
        <f t="shared" si="2"/>
        <v>2499.6771362599998</v>
      </c>
      <c r="G110" s="46">
        <f t="shared" si="3"/>
        <v>2978.8671362599998</v>
      </c>
      <c r="H110" s="46">
        <f t="shared" si="4"/>
        <v>2978.8671362599998</v>
      </c>
      <c r="I110" s="46">
        <f t="shared" si="5"/>
        <v>2603.6271362599996</v>
      </c>
      <c r="J110" s="46">
        <f t="shared" si="6"/>
        <v>3300.5571362599999</v>
      </c>
      <c r="K110" s="46">
        <f t="shared" si="7"/>
        <v>3300.5571362599999</v>
      </c>
      <c r="L110" s="46">
        <f t="shared" si="8"/>
        <v>2925.3171362599996</v>
      </c>
      <c r="M110" s="46">
        <f t="shared" si="9"/>
        <v>3374.62713626</v>
      </c>
      <c r="N110" s="46">
        <f t="shared" si="10"/>
        <v>3374.62713626</v>
      </c>
      <c r="O110" s="46">
        <f t="shared" si="11"/>
        <v>2999.3871362599998</v>
      </c>
      <c r="P110" s="46">
        <f>'Данные ком.оператора'!C101</f>
        <v>2216.43791934</v>
      </c>
    </row>
    <row r="111" spans="2:16" ht="15.75" x14ac:dyDescent="0.25">
      <c r="B111" s="34" t="str">
        <f>'Данные ком.оператора'!A102</f>
        <v>03.02.2024</v>
      </c>
      <c r="C111" s="6">
        <v>16</v>
      </c>
      <c r="D111" s="46">
        <f t="shared" si="0"/>
        <v>2884.1857968499999</v>
      </c>
      <c r="E111" s="46">
        <f t="shared" si="1"/>
        <v>2884.1857968499999</v>
      </c>
      <c r="F111" s="46">
        <f t="shared" si="2"/>
        <v>2508.9457968499996</v>
      </c>
      <c r="G111" s="46">
        <f t="shared" si="3"/>
        <v>2988.1357968499997</v>
      </c>
      <c r="H111" s="46">
        <f t="shared" si="4"/>
        <v>2988.1357968499997</v>
      </c>
      <c r="I111" s="46">
        <f t="shared" si="5"/>
        <v>2612.8957968499994</v>
      </c>
      <c r="J111" s="46">
        <f t="shared" si="6"/>
        <v>3309.8257968499997</v>
      </c>
      <c r="K111" s="46">
        <f t="shared" si="7"/>
        <v>3309.8257968499997</v>
      </c>
      <c r="L111" s="46">
        <f t="shared" si="8"/>
        <v>2934.5857968499995</v>
      </c>
      <c r="M111" s="46">
        <f t="shared" si="9"/>
        <v>3383.8957968499999</v>
      </c>
      <c r="N111" s="46">
        <f t="shared" si="10"/>
        <v>3383.8957968499999</v>
      </c>
      <c r="O111" s="46">
        <f t="shared" si="11"/>
        <v>3008.6557968499997</v>
      </c>
      <c r="P111" s="46">
        <f>'Данные ком.оператора'!C102</f>
        <v>2225.7065799299999</v>
      </c>
    </row>
    <row r="112" spans="2:16" ht="15.75" x14ac:dyDescent="0.25">
      <c r="B112" s="34" t="str">
        <f>'Данные ком.оператора'!A103</f>
        <v>03.02.2024</v>
      </c>
      <c r="C112" s="6">
        <v>17</v>
      </c>
      <c r="D112" s="46">
        <f t="shared" si="0"/>
        <v>2874.2906337999998</v>
      </c>
      <c r="E112" s="46">
        <f t="shared" si="1"/>
        <v>2874.2906337999998</v>
      </c>
      <c r="F112" s="46">
        <f t="shared" si="2"/>
        <v>2499.0506337999996</v>
      </c>
      <c r="G112" s="46">
        <f t="shared" si="3"/>
        <v>2978.2406337999996</v>
      </c>
      <c r="H112" s="46">
        <f t="shared" si="4"/>
        <v>2978.2406337999996</v>
      </c>
      <c r="I112" s="46">
        <f t="shared" si="5"/>
        <v>2603.0006337999994</v>
      </c>
      <c r="J112" s="46">
        <f t="shared" si="6"/>
        <v>3299.9306337999997</v>
      </c>
      <c r="K112" s="46">
        <f t="shared" si="7"/>
        <v>3299.9306337999997</v>
      </c>
      <c r="L112" s="46">
        <f t="shared" si="8"/>
        <v>2924.6906337999994</v>
      </c>
      <c r="M112" s="46">
        <f t="shared" si="9"/>
        <v>3374.0006337999998</v>
      </c>
      <c r="N112" s="46">
        <f t="shared" si="10"/>
        <v>3374.0006337999998</v>
      </c>
      <c r="O112" s="46">
        <f t="shared" si="11"/>
        <v>2998.7606337999996</v>
      </c>
      <c r="P112" s="46">
        <f>'Данные ком.оператора'!C103</f>
        <v>2215.8114168799998</v>
      </c>
    </row>
    <row r="113" spans="2:16" ht="15.75" x14ac:dyDescent="0.25">
      <c r="B113" s="34" t="str">
        <f>'Данные ком.оператора'!A104</f>
        <v>03.02.2024</v>
      </c>
      <c r="C113" s="6">
        <v>18</v>
      </c>
      <c r="D113" s="46">
        <f t="shared" ref="D113:D176" si="12">P113+$G$22+$G$24+$G$28</f>
        <v>2878.6804184699999</v>
      </c>
      <c r="E113" s="46">
        <f t="shared" ref="E113:E176" si="13">P113+$G$22+$H$28+$G$24</f>
        <v>2878.6804184699999</v>
      </c>
      <c r="F113" s="46">
        <f t="shared" ref="F113:F176" si="14">P113+$G$22+$I$28+$G$24</f>
        <v>2503.4404184699997</v>
      </c>
      <c r="G113" s="46">
        <f t="shared" ref="G113:G176" si="15">P113+$H$22+$G$24+$G$28</f>
        <v>2982.6304184699998</v>
      </c>
      <c r="H113" s="46">
        <f t="shared" ref="H113:H176" si="16">P113+$H$22+$G$24+$H$28</f>
        <v>2982.6304184699998</v>
      </c>
      <c r="I113" s="46">
        <f t="shared" ref="I113:I176" si="17">P113+$H$22+$G$24+$I$28</f>
        <v>2607.3904184699995</v>
      </c>
      <c r="J113" s="46">
        <f t="shared" ref="J113:J176" si="18">P113+$I$22+$G$24+$G$28</f>
        <v>3304.3204184699998</v>
      </c>
      <c r="K113" s="46">
        <f t="shared" ref="K113:K176" si="19">P113+$I$22+$G$24+$H$28</f>
        <v>3304.3204184699998</v>
      </c>
      <c r="L113" s="46">
        <f t="shared" ref="L113:L176" si="20">P113+$I$22+$G$24+$I$28</f>
        <v>2929.0804184699996</v>
      </c>
      <c r="M113" s="46">
        <f t="shared" ref="M113:M176" si="21">P113+$J$22+$G$24+$G$28</f>
        <v>3378.39041847</v>
      </c>
      <c r="N113" s="46">
        <f t="shared" ref="N113:N176" si="22">P113+$J$22+$G$24+$H$28</f>
        <v>3378.39041847</v>
      </c>
      <c r="O113" s="46">
        <f t="shared" ref="O113:O176" si="23">P113+$J$22+$G$24+$I$28</f>
        <v>3003.1504184699997</v>
      </c>
      <c r="P113" s="46">
        <f>'Данные ком.оператора'!C104</f>
        <v>2220.20120155</v>
      </c>
    </row>
    <row r="114" spans="2:16" ht="15.75" x14ac:dyDescent="0.25">
      <c r="B114" s="34" t="str">
        <f>'Данные ком.оператора'!A105</f>
        <v>03.02.2024</v>
      </c>
      <c r="C114" s="6">
        <v>19</v>
      </c>
      <c r="D114" s="46">
        <f t="shared" si="12"/>
        <v>2875.32775502</v>
      </c>
      <c r="E114" s="46">
        <f t="shared" si="13"/>
        <v>2875.32775502</v>
      </c>
      <c r="F114" s="46">
        <f t="shared" si="14"/>
        <v>2500.0877550199998</v>
      </c>
      <c r="G114" s="46">
        <f t="shared" si="15"/>
        <v>2979.2777550199999</v>
      </c>
      <c r="H114" s="46">
        <f t="shared" si="16"/>
        <v>2979.2777550199999</v>
      </c>
      <c r="I114" s="46">
        <f t="shared" si="17"/>
        <v>2604.0377550199996</v>
      </c>
      <c r="J114" s="46">
        <f t="shared" si="18"/>
        <v>3300.9677550199999</v>
      </c>
      <c r="K114" s="46">
        <f t="shared" si="19"/>
        <v>3300.9677550199999</v>
      </c>
      <c r="L114" s="46">
        <f t="shared" si="20"/>
        <v>2925.7277550199997</v>
      </c>
      <c r="M114" s="46">
        <f t="shared" si="21"/>
        <v>3375.0377550200001</v>
      </c>
      <c r="N114" s="46">
        <f t="shared" si="22"/>
        <v>3375.0377550200001</v>
      </c>
      <c r="O114" s="46">
        <f t="shared" si="23"/>
        <v>2999.7977550199998</v>
      </c>
      <c r="P114" s="46">
        <f>'Данные ком.оператора'!C105</f>
        <v>2216.8485381</v>
      </c>
    </row>
    <row r="115" spans="2:16" ht="15.75" x14ac:dyDescent="0.25">
      <c r="B115" s="34" t="str">
        <f>'Данные ком.оператора'!A106</f>
        <v>03.02.2024</v>
      </c>
      <c r="C115" s="6">
        <v>20</v>
      </c>
      <c r="D115" s="46">
        <f t="shared" si="12"/>
        <v>2876.83733003</v>
      </c>
      <c r="E115" s="46">
        <f t="shared" si="13"/>
        <v>2876.83733003</v>
      </c>
      <c r="F115" s="46">
        <f t="shared" si="14"/>
        <v>2501.5973300299997</v>
      </c>
      <c r="G115" s="46">
        <f t="shared" si="15"/>
        <v>2980.7873300299998</v>
      </c>
      <c r="H115" s="46">
        <f t="shared" si="16"/>
        <v>2980.7873300299998</v>
      </c>
      <c r="I115" s="46">
        <f t="shared" si="17"/>
        <v>2605.5473300299996</v>
      </c>
      <c r="J115" s="46">
        <f t="shared" si="18"/>
        <v>3302.4773300299998</v>
      </c>
      <c r="K115" s="46">
        <f t="shared" si="19"/>
        <v>3302.4773300299998</v>
      </c>
      <c r="L115" s="46">
        <f t="shared" si="20"/>
        <v>2927.2373300299996</v>
      </c>
      <c r="M115" s="46">
        <f t="shared" si="21"/>
        <v>3376.54733003</v>
      </c>
      <c r="N115" s="46">
        <f t="shared" si="22"/>
        <v>3376.54733003</v>
      </c>
      <c r="O115" s="46">
        <f t="shared" si="23"/>
        <v>3001.3073300299998</v>
      </c>
      <c r="P115" s="46">
        <f>'Данные ком.оператора'!C106</f>
        <v>2218.35811311</v>
      </c>
    </row>
    <row r="116" spans="2:16" ht="15.75" x14ac:dyDescent="0.25">
      <c r="B116" s="34" t="str">
        <f>'Данные ком.оператора'!A107</f>
        <v>03.02.2024</v>
      </c>
      <c r="C116" s="6">
        <v>21</v>
      </c>
      <c r="D116" s="46">
        <f t="shared" si="12"/>
        <v>2868.9915020600001</v>
      </c>
      <c r="E116" s="46">
        <f t="shared" si="13"/>
        <v>2868.9915020600001</v>
      </c>
      <c r="F116" s="46">
        <f t="shared" si="14"/>
        <v>2493.7515020599999</v>
      </c>
      <c r="G116" s="46">
        <f t="shared" si="15"/>
        <v>2972.9415020599999</v>
      </c>
      <c r="H116" s="46">
        <f t="shared" si="16"/>
        <v>2972.9415020599999</v>
      </c>
      <c r="I116" s="46">
        <f t="shared" si="17"/>
        <v>2597.7015020599997</v>
      </c>
      <c r="J116" s="46">
        <f t="shared" si="18"/>
        <v>3294.63150206</v>
      </c>
      <c r="K116" s="46">
        <f t="shared" si="19"/>
        <v>3294.63150206</v>
      </c>
      <c r="L116" s="46">
        <f t="shared" si="20"/>
        <v>2919.3915020599998</v>
      </c>
      <c r="M116" s="46">
        <f t="shared" si="21"/>
        <v>3368.7015020600002</v>
      </c>
      <c r="N116" s="46">
        <f t="shared" si="22"/>
        <v>3368.7015020600002</v>
      </c>
      <c r="O116" s="46">
        <f t="shared" si="23"/>
        <v>2993.4615020599999</v>
      </c>
      <c r="P116" s="46">
        <f>'Данные ком.оператора'!C107</f>
        <v>2210.5122851400001</v>
      </c>
    </row>
    <row r="117" spans="2:16" ht="15.75" x14ac:dyDescent="0.25">
      <c r="B117" s="34" t="str">
        <f>'Данные ком.оператора'!A108</f>
        <v>03.02.2024</v>
      </c>
      <c r="C117" s="6">
        <v>22</v>
      </c>
      <c r="D117" s="46">
        <f t="shared" si="12"/>
        <v>2852.0269364999999</v>
      </c>
      <c r="E117" s="46">
        <f t="shared" si="13"/>
        <v>2852.0269364999999</v>
      </c>
      <c r="F117" s="46">
        <f t="shared" si="14"/>
        <v>2476.7869364999997</v>
      </c>
      <c r="G117" s="46">
        <f t="shared" si="15"/>
        <v>2955.9769364999997</v>
      </c>
      <c r="H117" s="46">
        <f t="shared" si="16"/>
        <v>2955.9769364999997</v>
      </c>
      <c r="I117" s="46">
        <f t="shared" si="17"/>
        <v>2580.7369364999995</v>
      </c>
      <c r="J117" s="46">
        <f t="shared" si="18"/>
        <v>3277.6669364999998</v>
      </c>
      <c r="K117" s="46">
        <f t="shared" si="19"/>
        <v>3277.6669364999998</v>
      </c>
      <c r="L117" s="46">
        <f t="shared" si="20"/>
        <v>2902.4269364999996</v>
      </c>
      <c r="M117" s="46">
        <f t="shared" si="21"/>
        <v>3351.7369365</v>
      </c>
      <c r="N117" s="46">
        <f t="shared" si="22"/>
        <v>3351.7369365</v>
      </c>
      <c r="O117" s="46">
        <f t="shared" si="23"/>
        <v>2976.4969364999997</v>
      </c>
      <c r="P117" s="46">
        <f>'Данные ком.оператора'!C108</f>
        <v>2193.5477195799999</v>
      </c>
    </row>
    <row r="118" spans="2:16" ht="15.75" x14ac:dyDescent="0.25">
      <c r="B118" s="34" t="str">
        <f>'Данные ком.оператора'!A109</f>
        <v>03.02.2024</v>
      </c>
      <c r="C118" s="6">
        <v>23</v>
      </c>
      <c r="D118" s="46">
        <f t="shared" si="12"/>
        <v>2796.2531909999998</v>
      </c>
      <c r="E118" s="46">
        <f t="shared" si="13"/>
        <v>2796.2531909999998</v>
      </c>
      <c r="F118" s="46">
        <f t="shared" si="14"/>
        <v>2421.0131909999996</v>
      </c>
      <c r="G118" s="46">
        <f t="shared" si="15"/>
        <v>2900.2031909999996</v>
      </c>
      <c r="H118" s="46">
        <f t="shared" si="16"/>
        <v>2900.2031909999996</v>
      </c>
      <c r="I118" s="46">
        <f t="shared" si="17"/>
        <v>2524.9631909999994</v>
      </c>
      <c r="J118" s="46">
        <f t="shared" si="18"/>
        <v>3221.8931909999997</v>
      </c>
      <c r="K118" s="46">
        <f t="shared" si="19"/>
        <v>3221.8931909999997</v>
      </c>
      <c r="L118" s="46">
        <f t="shared" si="20"/>
        <v>2846.6531909999994</v>
      </c>
      <c r="M118" s="46">
        <f t="shared" si="21"/>
        <v>3295.9631909999998</v>
      </c>
      <c r="N118" s="46">
        <f t="shared" si="22"/>
        <v>3295.9631909999998</v>
      </c>
      <c r="O118" s="46">
        <f t="shared" si="23"/>
        <v>2920.7231909999996</v>
      </c>
      <c r="P118" s="46">
        <f>'Данные ком.оператора'!C109</f>
        <v>2137.7739740799998</v>
      </c>
    </row>
    <row r="119" spans="2:16" ht="15.75" x14ac:dyDescent="0.25">
      <c r="B119" s="34" t="str">
        <f>'Данные ком.оператора'!A110</f>
        <v>03.02.2024</v>
      </c>
      <c r="C119" s="6">
        <v>24</v>
      </c>
      <c r="D119" s="46">
        <f t="shared" si="12"/>
        <v>2772.1573030099999</v>
      </c>
      <c r="E119" s="46">
        <f t="shared" si="13"/>
        <v>2772.1573030099999</v>
      </c>
      <c r="F119" s="46">
        <f t="shared" si="14"/>
        <v>2396.9173030099996</v>
      </c>
      <c r="G119" s="46">
        <f t="shared" si="15"/>
        <v>2876.1073030099997</v>
      </c>
      <c r="H119" s="46">
        <f t="shared" si="16"/>
        <v>2876.1073030099997</v>
      </c>
      <c r="I119" s="46">
        <f t="shared" si="17"/>
        <v>2500.8673030099994</v>
      </c>
      <c r="J119" s="46">
        <f t="shared" si="18"/>
        <v>3197.7973030099997</v>
      </c>
      <c r="K119" s="46">
        <f t="shared" si="19"/>
        <v>3197.7973030099997</v>
      </c>
      <c r="L119" s="46">
        <f t="shared" si="20"/>
        <v>2822.5573030099995</v>
      </c>
      <c r="M119" s="46">
        <f t="shared" si="21"/>
        <v>3271.8673030099999</v>
      </c>
      <c r="N119" s="46">
        <f t="shared" si="22"/>
        <v>3271.8673030099999</v>
      </c>
      <c r="O119" s="46">
        <f t="shared" si="23"/>
        <v>2896.6273030099997</v>
      </c>
      <c r="P119" s="46">
        <f>'Данные ком.оператора'!C110</f>
        <v>2113.6780860899999</v>
      </c>
    </row>
    <row r="120" spans="2:16" ht="15.75" x14ac:dyDescent="0.25">
      <c r="B120" s="34" t="str">
        <f>'Данные ком.оператора'!A111</f>
        <v>04.02.2024</v>
      </c>
      <c r="C120" s="6">
        <v>1</v>
      </c>
      <c r="D120" s="46">
        <f t="shared" si="12"/>
        <v>2800.2025528499998</v>
      </c>
      <c r="E120" s="46">
        <f t="shared" si="13"/>
        <v>2800.2025528499998</v>
      </c>
      <c r="F120" s="46">
        <f t="shared" si="14"/>
        <v>2424.9625528499996</v>
      </c>
      <c r="G120" s="46">
        <f t="shared" si="15"/>
        <v>2904.1525528499997</v>
      </c>
      <c r="H120" s="46">
        <f t="shared" si="16"/>
        <v>2904.1525528499997</v>
      </c>
      <c r="I120" s="46">
        <f t="shared" si="17"/>
        <v>2528.9125528499994</v>
      </c>
      <c r="J120" s="46">
        <f t="shared" si="18"/>
        <v>3225.8425528499997</v>
      </c>
      <c r="K120" s="46">
        <f t="shared" si="19"/>
        <v>3225.8425528499997</v>
      </c>
      <c r="L120" s="46">
        <f t="shared" si="20"/>
        <v>2850.6025528499995</v>
      </c>
      <c r="M120" s="46">
        <f t="shared" si="21"/>
        <v>3299.9125528499999</v>
      </c>
      <c r="N120" s="46">
        <f t="shared" si="22"/>
        <v>3299.9125528499999</v>
      </c>
      <c r="O120" s="46">
        <f t="shared" si="23"/>
        <v>2924.6725528499996</v>
      </c>
      <c r="P120" s="46">
        <f>'Данные ком.оператора'!C111</f>
        <v>2141.7233359299998</v>
      </c>
    </row>
    <row r="121" spans="2:16" ht="15.75" x14ac:dyDescent="0.25">
      <c r="B121" s="34" t="str">
        <f>'Данные ком.оператора'!A112</f>
        <v>04.02.2024</v>
      </c>
      <c r="C121" s="6">
        <v>2</v>
      </c>
      <c r="D121" s="46">
        <f t="shared" si="12"/>
        <v>2742.03377004</v>
      </c>
      <c r="E121" s="46">
        <f t="shared" si="13"/>
        <v>2742.03377004</v>
      </c>
      <c r="F121" s="46">
        <f t="shared" si="14"/>
        <v>2366.7937700399998</v>
      </c>
      <c r="G121" s="46">
        <f t="shared" si="15"/>
        <v>2845.9837700399999</v>
      </c>
      <c r="H121" s="46">
        <f t="shared" si="16"/>
        <v>2845.9837700399999</v>
      </c>
      <c r="I121" s="46">
        <f t="shared" si="17"/>
        <v>2470.7437700399996</v>
      </c>
      <c r="J121" s="46">
        <f t="shared" si="18"/>
        <v>3167.6737700399999</v>
      </c>
      <c r="K121" s="46">
        <f t="shared" si="19"/>
        <v>3167.6737700399999</v>
      </c>
      <c r="L121" s="46">
        <f t="shared" si="20"/>
        <v>2792.4337700399997</v>
      </c>
      <c r="M121" s="46">
        <f t="shared" si="21"/>
        <v>3241.7437700400001</v>
      </c>
      <c r="N121" s="46">
        <f t="shared" si="22"/>
        <v>3241.7437700400001</v>
      </c>
      <c r="O121" s="46">
        <f t="shared" si="23"/>
        <v>2866.5037700399998</v>
      </c>
      <c r="P121" s="46">
        <f>'Данные ком.оператора'!C112</f>
        <v>2083.55455312</v>
      </c>
    </row>
    <row r="122" spans="2:16" ht="15.75" x14ac:dyDescent="0.25">
      <c r="B122" s="34" t="str">
        <f>'Данные ком.оператора'!A113</f>
        <v>04.02.2024</v>
      </c>
      <c r="C122" s="6">
        <v>3</v>
      </c>
      <c r="D122" s="46">
        <f t="shared" si="12"/>
        <v>2776.4417907400002</v>
      </c>
      <c r="E122" s="46">
        <f t="shared" si="13"/>
        <v>2776.4417907400002</v>
      </c>
      <c r="F122" s="46">
        <f t="shared" si="14"/>
        <v>2401.20179074</v>
      </c>
      <c r="G122" s="46">
        <f t="shared" si="15"/>
        <v>2880.39179074</v>
      </c>
      <c r="H122" s="46">
        <f t="shared" si="16"/>
        <v>2880.39179074</v>
      </c>
      <c r="I122" s="46">
        <f t="shared" si="17"/>
        <v>2505.1517907399998</v>
      </c>
      <c r="J122" s="46">
        <f t="shared" si="18"/>
        <v>3202.0817907400001</v>
      </c>
      <c r="K122" s="46">
        <f t="shared" si="19"/>
        <v>3202.0817907400001</v>
      </c>
      <c r="L122" s="46">
        <f t="shared" si="20"/>
        <v>2826.8417907399999</v>
      </c>
      <c r="M122" s="46">
        <f t="shared" si="21"/>
        <v>3276.1517907400003</v>
      </c>
      <c r="N122" s="46">
        <f t="shared" si="22"/>
        <v>3276.1517907400003</v>
      </c>
      <c r="O122" s="46">
        <f t="shared" si="23"/>
        <v>2900.91179074</v>
      </c>
      <c r="P122" s="46">
        <f>'Данные ком.оператора'!C113</f>
        <v>2117.9625738200002</v>
      </c>
    </row>
    <row r="123" spans="2:16" ht="15.75" x14ac:dyDescent="0.25">
      <c r="B123" s="34" t="str">
        <f>'Данные ком.оператора'!A114</f>
        <v>04.02.2024</v>
      </c>
      <c r="C123" s="6">
        <v>4</v>
      </c>
      <c r="D123" s="46">
        <f t="shared" si="12"/>
        <v>2780.8646350499998</v>
      </c>
      <c r="E123" s="46">
        <f t="shared" si="13"/>
        <v>2780.8646350499998</v>
      </c>
      <c r="F123" s="46">
        <f t="shared" si="14"/>
        <v>2405.6246350499996</v>
      </c>
      <c r="G123" s="46">
        <f t="shared" si="15"/>
        <v>2884.8146350499997</v>
      </c>
      <c r="H123" s="46">
        <f t="shared" si="16"/>
        <v>2884.8146350499997</v>
      </c>
      <c r="I123" s="46">
        <f t="shared" si="17"/>
        <v>2509.5746350499994</v>
      </c>
      <c r="J123" s="46">
        <f t="shared" si="18"/>
        <v>3206.5046350499997</v>
      </c>
      <c r="K123" s="46">
        <f t="shared" si="19"/>
        <v>3206.5046350499997</v>
      </c>
      <c r="L123" s="46">
        <f t="shared" si="20"/>
        <v>2831.2646350499995</v>
      </c>
      <c r="M123" s="46">
        <f t="shared" si="21"/>
        <v>3280.5746350499999</v>
      </c>
      <c r="N123" s="46">
        <f t="shared" si="22"/>
        <v>3280.5746350499999</v>
      </c>
      <c r="O123" s="46">
        <f t="shared" si="23"/>
        <v>2905.3346350499996</v>
      </c>
      <c r="P123" s="46">
        <f>'Данные ком.оператора'!C114</f>
        <v>2122.3854181299998</v>
      </c>
    </row>
    <row r="124" spans="2:16" ht="15.75" x14ac:dyDescent="0.25">
      <c r="B124" s="34" t="str">
        <f>'Данные ком.оператора'!A115</f>
        <v>04.02.2024</v>
      </c>
      <c r="C124" s="6">
        <v>5</v>
      </c>
      <c r="D124" s="46">
        <f t="shared" si="12"/>
        <v>2855.5114763199999</v>
      </c>
      <c r="E124" s="46">
        <f t="shared" si="13"/>
        <v>2855.5114763199999</v>
      </c>
      <c r="F124" s="46">
        <f t="shared" si="14"/>
        <v>2480.2714763199997</v>
      </c>
      <c r="G124" s="46">
        <f t="shared" si="15"/>
        <v>2959.4614763199997</v>
      </c>
      <c r="H124" s="46">
        <f t="shared" si="16"/>
        <v>2959.4614763199997</v>
      </c>
      <c r="I124" s="46">
        <f t="shared" si="17"/>
        <v>2584.2214763199995</v>
      </c>
      <c r="J124" s="46">
        <f t="shared" si="18"/>
        <v>3281.1514763199998</v>
      </c>
      <c r="K124" s="46">
        <f t="shared" si="19"/>
        <v>3281.1514763199998</v>
      </c>
      <c r="L124" s="46">
        <f t="shared" si="20"/>
        <v>2905.9114763199996</v>
      </c>
      <c r="M124" s="46">
        <f t="shared" si="21"/>
        <v>3355.22147632</v>
      </c>
      <c r="N124" s="46">
        <f t="shared" si="22"/>
        <v>3355.22147632</v>
      </c>
      <c r="O124" s="46">
        <f t="shared" si="23"/>
        <v>2979.9814763199997</v>
      </c>
      <c r="P124" s="46">
        <f>'Данные ком.оператора'!C115</f>
        <v>2197.0322593999999</v>
      </c>
    </row>
    <row r="125" spans="2:16" ht="15.75" x14ac:dyDescent="0.25">
      <c r="B125" s="34" t="str">
        <f>'Данные ком.оператора'!A116</f>
        <v>04.02.2024</v>
      </c>
      <c r="C125" s="6">
        <v>6</v>
      </c>
      <c r="D125" s="46">
        <f t="shared" si="12"/>
        <v>2889.4307814600002</v>
      </c>
      <c r="E125" s="46">
        <f t="shared" si="13"/>
        <v>2889.4307814600002</v>
      </c>
      <c r="F125" s="46">
        <f t="shared" si="14"/>
        <v>2514.1907814599999</v>
      </c>
      <c r="G125" s="46">
        <f t="shared" si="15"/>
        <v>2993.38078146</v>
      </c>
      <c r="H125" s="46">
        <f t="shared" si="16"/>
        <v>2993.38078146</v>
      </c>
      <c r="I125" s="46">
        <f t="shared" si="17"/>
        <v>2618.1407814599997</v>
      </c>
      <c r="J125" s="46">
        <f t="shared" si="18"/>
        <v>3315.07078146</v>
      </c>
      <c r="K125" s="46">
        <f t="shared" si="19"/>
        <v>3315.07078146</v>
      </c>
      <c r="L125" s="46">
        <f t="shared" si="20"/>
        <v>2939.8307814599998</v>
      </c>
      <c r="M125" s="46">
        <f t="shared" si="21"/>
        <v>3389.1407814600002</v>
      </c>
      <c r="N125" s="46">
        <f t="shared" si="22"/>
        <v>3389.1407814600002</v>
      </c>
      <c r="O125" s="46">
        <f t="shared" si="23"/>
        <v>3013.90078146</v>
      </c>
      <c r="P125" s="46">
        <f>'Данные ком.оператора'!C116</f>
        <v>2230.9515645400002</v>
      </c>
    </row>
    <row r="126" spans="2:16" ht="15.75" x14ac:dyDescent="0.25">
      <c r="B126" s="34" t="str">
        <f>'Данные ком.оператора'!A117</f>
        <v>04.02.2024</v>
      </c>
      <c r="C126" s="6">
        <v>7</v>
      </c>
      <c r="D126" s="46">
        <f t="shared" si="12"/>
        <v>2868.4379017199999</v>
      </c>
      <c r="E126" s="46">
        <f t="shared" si="13"/>
        <v>2868.4379017199999</v>
      </c>
      <c r="F126" s="46">
        <f t="shared" si="14"/>
        <v>2493.1979017199997</v>
      </c>
      <c r="G126" s="46">
        <f t="shared" si="15"/>
        <v>2972.3879017199997</v>
      </c>
      <c r="H126" s="46">
        <f t="shared" si="16"/>
        <v>2972.3879017199997</v>
      </c>
      <c r="I126" s="46">
        <f t="shared" si="17"/>
        <v>2597.1479017199995</v>
      </c>
      <c r="J126" s="46">
        <f t="shared" si="18"/>
        <v>3294.0779017199998</v>
      </c>
      <c r="K126" s="46">
        <f t="shared" si="19"/>
        <v>3294.0779017199998</v>
      </c>
      <c r="L126" s="46">
        <f t="shared" si="20"/>
        <v>2918.8379017199995</v>
      </c>
      <c r="M126" s="46">
        <f t="shared" si="21"/>
        <v>3368.1479017199999</v>
      </c>
      <c r="N126" s="46">
        <f t="shared" si="22"/>
        <v>3368.1479017199999</v>
      </c>
      <c r="O126" s="46">
        <f t="shared" si="23"/>
        <v>2992.9079017199997</v>
      </c>
      <c r="P126" s="46">
        <f>'Данные ком.оператора'!C117</f>
        <v>2209.9586847999999</v>
      </c>
    </row>
    <row r="127" spans="2:16" ht="15.75" x14ac:dyDescent="0.25">
      <c r="B127" s="34" t="str">
        <f>'Данные ком.оператора'!A118</f>
        <v>04.02.2024</v>
      </c>
      <c r="C127" s="6">
        <v>8</v>
      </c>
      <c r="D127" s="46">
        <f t="shared" si="12"/>
        <v>2828.7130185699998</v>
      </c>
      <c r="E127" s="46">
        <f t="shared" si="13"/>
        <v>2828.7130185699998</v>
      </c>
      <c r="F127" s="46">
        <f t="shared" si="14"/>
        <v>2453.4730185699996</v>
      </c>
      <c r="G127" s="46">
        <f t="shared" si="15"/>
        <v>2932.6630185699996</v>
      </c>
      <c r="H127" s="46">
        <f t="shared" si="16"/>
        <v>2932.6630185699996</v>
      </c>
      <c r="I127" s="46">
        <f t="shared" si="17"/>
        <v>2557.4230185699994</v>
      </c>
      <c r="J127" s="46">
        <f t="shared" si="18"/>
        <v>3254.3530185699997</v>
      </c>
      <c r="K127" s="46">
        <f t="shared" si="19"/>
        <v>3254.3530185699997</v>
      </c>
      <c r="L127" s="46">
        <f t="shared" si="20"/>
        <v>2879.1130185699994</v>
      </c>
      <c r="M127" s="46">
        <f t="shared" si="21"/>
        <v>3328.4230185699998</v>
      </c>
      <c r="N127" s="46">
        <f t="shared" si="22"/>
        <v>3328.4230185699998</v>
      </c>
      <c r="O127" s="46">
        <f t="shared" si="23"/>
        <v>2953.1830185699996</v>
      </c>
      <c r="P127" s="46">
        <f>'Данные ком.оператора'!C118</f>
        <v>2170.2338016499998</v>
      </c>
    </row>
    <row r="128" spans="2:16" ht="15.75" x14ac:dyDescent="0.25">
      <c r="B128" s="34" t="str">
        <f>'Данные ком.оператора'!A119</f>
        <v>04.02.2024</v>
      </c>
      <c r="C128" s="6">
        <v>9</v>
      </c>
      <c r="D128" s="46">
        <f t="shared" si="12"/>
        <v>2840.2537078</v>
      </c>
      <c r="E128" s="46">
        <f t="shared" si="13"/>
        <v>2840.2537078</v>
      </c>
      <c r="F128" s="46">
        <f t="shared" si="14"/>
        <v>2465.0137077999998</v>
      </c>
      <c r="G128" s="46">
        <f t="shared" si="15"/>
        <v>2944.2037077999998</v>
      </c>
      <c r="H128" s="46">
        <f t="shared" si="16"/>
        <v>2944.2037077999998</v>
      </c>
      <c r="I128" s="46">
        <f t="shared" si="17"/>
        <v>2568.9637077999996</v>
      </c>
      <c r="J128" s="46">
        <f t="shared" si="18"/>
        <v>3265.8937077999999</v>
      </c>
      <c r="K128" s="46">
        <f t="shared" si="19"/>
        <v>3265.8937077999999</v>
      </c>
      <c r="L128" s="46">
        <f t="shared" si="20"/>
        <v>2890.6537077999997</v>
      </c>
      <c r="M128" s="46">
        <f t="shared" si="21"/>
        <v>3339.9637078000001</v>
      </c>
      <c r="N128" s="46">
        <f t="shared" si="22"/>
        <v>3339.9637078000001</v>
      </c>
      <c r="O128" s="46">
        <f t="shared" si="23"/>
        <v>2964.7237077999998</v>
      </c>
      <c r="P128" s="46">
        <f>'Данные ком.оператора'!C119</f>
        <v>2181.77449088</v>
      </c>
    </row>
    <row r="129" spans="2:16" ht="15.75" x14ac:dyDescent="0.25">
      <c r="B129" s="34" t="str">
        <f>'Данные ком.оператора'!A120</f>
        <v>04.02.2024</v>
      </c>
      <c r="C129" s="6">
        <v>10</v>
      </c>
      <c r="D129" s="46">
        <f t="shared" si="12"/>
        <v>2889.2724259900001</v>
      </c>
      <c r="E129" s="46">
        <f t="shared" si="13"/>
        <v>2889.2724259900001</v>
      </c>
      <c r="F129" s="46">
        <f t="shared" si="14"/>
        <v>2514.0324259899999</v>
      </c>
      <c r="G129" s="46">
        <f t="shared" si="15"/>
        <v>2993.2224259899999</v>
      </c>
      <c r="H129" s="46">
        <f t="shared" si="16"/>
        <v>2993.2224259899999</v>
      </c>
      <c r="I129" s="46">
        <f t="shared" si="17"/>
        <v>2617.9824259899997</v>
      </c>
      <c r="J129" s="46">
        <f t="shared" si="18"/>
        <v>3314.91242599</v>
      </c>
      <c r="K129" s="46">
        <f t="shared" si="19"/>
        <v>3314.91242599</v>
      </c>
      <c r="L129" s="46">
        <f t="shared" si="20"/>
        <v>2939.6724259899997</v>
      </c>
      <c r="M129" s="46">
        <f t="shared" si="21"/>
        <v>3388.9824259900001</v>
      </c>
      <c r="N129" s="46">
        <f t="shared" si="22"/>
        <v>3388.9824259900001</v>
      </c>
      <c r="O129" s="46">
        <f t="shared" si="23"/>
        <v>3013.7424259899999</v>
      </c>
      <c r="P129" s="46">
        <f>'Данные ком.оператора'!C120</f>
        <v>2230.7932090700001</v>
      </c>
    </row>
    <row r="130" spans="2:16" ht="15.75" x14ac:dyDescent="0.25">
      <c r="B130" s="34" t="str">
        <f>'Данные ком.оператора'!A121</f>
        <v>04.02.2024</v>
      </c>
      <c r="C130" s="6">
        <v>11</v>
      </c>
      <c r="D130" s="46">
        <f t="shared" si="12"/>
        <v>2869.81863118</v>
      </c>
      <c r="E130" s="46">
        <f t="shared" si="13"/>
        <v>2869.81863118</v>
      </c>
      <c r="F130" s="46">
        <f t="shared" si="14"/>
        <v>2494.5786311799998</v>
      </c>
      <c r="G130" s="46">
        <f t="shared" si="15"/>
        <v>2973.7686311799998</v>
      </c>
      <c r="H130" s="46">
        <f t="shared" si="16"/>
        <v>2973.7686311799998</v>
      </c>
      <c r="I130" s="46">
        <f t="shared" si="17"/>
        <v>2598.5286311799996</v>
      </c>
      <c r="J130" s="46">
        <f t="shared" si="18"/>
        <v>3295.4586311799999</v>
      </c>
      <c r="K130" s="46">
        <f t="shared" si="19"/>
        <v>3295.4586311799999</v>
      </c>
      <c r="L130" s="46">
        <f t="shared" si="20"/>
        <v>2920.2186311799996</v>
      </c>
      <c r="M130" s="46">
        <f t="shared" si="21"/>
        <v>3369.52863118</v>
      </c>
      <c r="N130" s="46">
        <f t="shared" si="22"/>
        <v>3369.52863118</v>
      </c>
      <c r="O130" s="46">
        <f t="shared" si="23"/>
        <v>2994.2886311799998</v>
      </c>
      <c r="P130" s="46">
        <f>'Данные ком.оператора'!C121</f>
        <v>2211.33941426</v>
      </c>
    </row>
    <row r="131" spans="2:16" ht="15.75" x14ac:dyDescent="0.25">
      <c r="B131" s="34" t="str">
        <f>'Данные ком.оператора'!A122</f>
        <v>04.02.2024</v>
      </c>
      <c r="C131" s="6">
        <v>12</v>
      </c>
      <c r="D131" s="46">
        <f t="shared" si="12"/>
        <v>2892.0074838599999</v>
      </c>
      <c r="E131" s="46">
        <f t="shared" si="13"/>
        <v>2892.0074838599999</v>
      </c>
      <c r="F131" s="46">
        <f t="shared" si="14"/>
        <v>2516.7674838599996</v>
      </c>
      <c r="G131" s="46">
        <f t="shared" si="15"/>
        <v>2995.9574838599997</v>
      </c>
      <c r="H131" s="46">
        <f t="shared" si="16"/>
        <v>2995.9574838599997</v>
      </c>
      <c r="I131" s="46">
        <f t="shared" si="17"/>
        <v>2620.7174838599994</v>
      </c>
      <c r="J131" s="46">
        <f t="shared" si="18"/>
        <v>3317.6474838599997</v>
      </c>
      <c r="K131" s="46">
        <f t="shared" si="19"/>
        <v>3317.6474838599997</v>
      </c>
      <c r="L131" s="46">
        <f t="shared" si="20"/>
        <v>2942.4074838599995</v>
      </c>
      <c r="M131" s="46">
        <f t="shared" si="21"/>
        <v>3391.7174838599999</v>
      </c>
      <c r="N131" s="46">
        <f t="shared" si="22"/>
        <v>3391.7174838599999</v>
      </c>
      <c r="O131" s="46">
        <f t="shared" si="23"/>
        <v>3016.4774838599997</v>
      </c>
      <c r="P131" s="46">
        <f>'Данные ком.оператора'!C122</f>
        <v>2233.5282669399999</v>
      </c>
    </row>
    <row r="132" spans="2:16" ht="15.75" x14ac:dyDescent="0.25">
      <c r="B132" s="34" t="str">
        <f>'Данные ком.оператора'!A123</f>
        <v>04.02.2024</v>
      </c>
      <c r="C132" s="6">
        <v>13</v>
      </c>
      <c r="D132" s="46">
        <f t="shared" si="12"/>
        <v>2871.9061953999999</v>
      </c>
      <c r="E132" s="46">
        <f t="shared" si="13"/>
        <v>2871.9061953999999</v>
      </c>
      <c r="F132" s="46">
        <f t="shared" si="14"/>
        <v>2496.6661953999997</v>
      </c>
      <c r="G132" s="46">
        <f t="shared" si="15"/>
        <v>2975.8561953999997</v>
      </c>
      <c r="H132" s="46">
        <f t="shared" si="16"/>
        <v>2975.8561953999997</v>
      </c>
      <c r="I132" s="46">
        <f t="shared" si="17"/>
        <v>2600.6161953999995</v>
      </c>
      <c r="J132" s="46">
        <f t="shared" si="18"/>
        <v>3297.5461953999998</v>
      </c>
      <c r="K132" s="46">
        <f t="shared" si="19"/>
        <v>3297.5461953999998</v>
      </c>
      <c r="L132" s="46">
        <f t="shared" si="20"/>
        <v>2922.3061953999995</v>
      </c>
      <c r="M132" s="46">
        <f t="shared" si="21"/>
        <v>3371.6161953999999</v>
      </c>
      <c r="N132" s="46">
        <f t="shared" si="22"/>
        <v>3371.6161953999999</v>
      </c>
      <c r="O132" s="46">
        <f t="shared" si="23"/>
        <v>2996.3761953999997</v>
      </c>
      <c r="P132" s="46">
        <f>'Данные ком.оператора'!C123</f>
        <v>2213.4269784799999</v>
      </c>
    </row>
    <row r="133" spans="2:16" ht="15.75" x14ac:dyDescent="0.25">
      <c r="B133" s="34" t="str">
        <f>'Данные ком.оператора'!A124</f>
        <v>04.02.2024</v>
      </c>
      <c r="C133" s="6">
        <v>14</v>
      </c>
      <c r="D133" s="46">
        <f t="shared" si="12"/>
        <v>2873.5069265500001</v>
      </c>
      <c r="E133" s="46">
        <f t="shared" si="13"/>
        <v>2873.5069265500001</v>
      </c>
      <c r="F133" s="46">
        <f t="shared" si="14"/>
        <v>2498.2669265499999</v>
      </c>
      <c r="G133" s="46">
        <f t="shared" si="15"/>
        <v>2977.4569265499999</v>
      </c>
      <c r="H133" s="46">
        <f t="shared" si="16"/>
        <v>2977.4569265499999</v>
      </c>
      <c r="I133" s="46">
        <f t="shared" si="17"/>
        <v>2602.2169265499997</v>
      </c>
      <c r="J133" s="46">
        <f t="shared" si="18"/>
        <v>3299.14692655</v>
      </c>
      <c r="K133" s="46">
        <f t="shared" si="19"/>
        <v>3299.14692655</v>
      </c>
      <c r="L133" s="46">
        <f t="shared" si="20"/>
        <v>2923.9069265499998</v>
      </c>
      <c r="M133" s="46">
        <f t="shared" si="21"/>
        <v>3373.2169265500002</v>
      </c>
      <c r="N133" s="46">
        <f t="shared" si="22"/>
        <v>3373.2169265500002</v>
      </c>
      <c r="O133" s="46">
        <f t="shared" si="23"/>
        <v>2997.9769265499999</v>
      </c>
      <c r="P133" s="46">
        <f>'Данные ком.оператора'!C124</f>
        <v>2215.0277096300001</v>
      </c>
    </row>
    <row r="134" spans="2:16" ht="15.75" x14ac:dyDescent="0.25">
      <c r="B134" s="34" t="str">
        <f>'Данные ком.оператора'!A125</f>
        <v>04.02.2024</v>
      </c>
      <c r="C134" s="6">
        <v>15</v>
      </c>
      <c r="D134" s="46">
        <f t="shared" si="12"/>
        <v>2902.29260303</v>
      </c>
      <c r="E134" s="46">
        <f t="shared" si="13"/>
        <v>2902.29260303</v>
      </c>
      <c r="F134" s="46">
        <f t="shared" si="14"/>
        <v>2527.0526030299998</v>
      </c>
      <c r="G134" s="46">
        <f t="shared" si="15"/>
        <v>3006.2426030299998</v>
      </c>
      <c r="H134" s="46">
        <f t="shared" si="16"/>
        <v>3006.2426030299998</v>
      </c>
      <c r="I134" s="46">
        <f t="shared" si="17"/>
        <v>2631.0026030299996</v>
      </c>
      <c r="J134" s="46">
        <f t="shared" si="18"/>
        <v>3327.9326030299999</v>
      </c>
      <c r="K134" s="46">
        <f t="shared" si="19"/>
        <v>3327.9326030299999</v>
      </c>
      <c r="L134" s="46">
        <f t="shared" si="20"/>
        <v>2952.6926030299996</v>
      </c>
      <c r="M134" s="46">
        <f t="shared" si="21"/>
        <v>3402.00260303</v>
      </c>
      <c r="N134" s="46">
        <f t="shared" si="22"/>
        <v>3402.00260303</v>
      </c>
      <c r="O134" s="46">
        <f t="shared" si="23"/>
        <v>3026.7626030299998</v>
      </c>
      <c r="P134" s="46">
        <f>'Данные ком.оператора'!C125</f>
        <v>2243.81338611</v>
      </c>
    </row>
    <row r="135" spans="2:16" ht="15.75" x14ac:dyDescent="0.25">
      <c r="B135" s="34" t="str">
        <f>'Данные ком.оператора'!A126</f>
        <v>04.02.2024</v>
      </c>
      <c r="C135" s="6">
        <v>16</v>
      </c>
      <c r="D135" s="46">
        <f t="shared" si="12"/>
        <v>2880.36463039</v>
      </c>
      <c r="E135" s="46">
        <f t="shared" si="13"/>
        <v>2880.36463039</v>
      </c>
      <c r="F135" s="46">
        <f t="shared" si="14"/>
        <v>2505.1246303899998</v>
      </c>
      <c r="G135" s="46">
        <f t="shared" si="15"/>
        <v>2984.3146303899998</v>
      </c>
      <c r="H135" s="46">
        <f t="shared" si="16"/>
        <v>2984.3146303899998</v>
      </c>
      <c r="I135" s="46">
        <f t="shared" si="17"/>
        <v>2609.0746303899996</v>
      </c>
      <c r="J135" s="46">
        <f t="shared" si="18"/>
        <v>3306.0046303899999</v>
      </c>
      <c r="K135" s="46">
        <f t="shared" si="19"/>
        <v>3306.0046303899999</v>
      </c>
      <c r="L135" s="46">
        <f t="shared" si="20"/>
        <v>2930.7646303899996</v>
      </c>
      <c r="M135" s="46">
        <f t="shared" si="21"/>
        <v>3380.07463039</v>
      </c>
      <c r="N135" s="46">
        <f t="shared" si="22"/>
        <v>3380.07463039</v>
      </c>
      <c r="O135" s="46">
        <f t="shared" si="23"/>
        <v>3004.8346303899998</v>
      </c>
      <c r="P135" s="46">
        <f>'Данные ком.оператора'!C126</f>
        <v>2221.88541347</v>
      </c>
    </row>
    <row r="136" spans="2:16" ht="15.75" x14ac:dyDescent="0.25">
      <c r="B136" s="34" t="str">
        <f>'Данные ком.оператора'!A127</f>
        <v>04.02.2024</v>
      </c>
      <c r="C136" s="6">
        <v>17</v>
      </c>
      <c r="D136" s="46">
        <f t="shared" si="12"/>
        <v>2879.9298116700002</v>
      </c>
      <c r="E136" s="46">
        <f t="shared" si="13"/>
        <v>2879.9298116700002</v>
      </c>
      <c r="F136" s="46">
        <f t="shared" si="14"/>
        <v>2504.6898116699999</v>
      </c>
      <c r="G136" s="46">
        <f t="shared" si="15"/>
        <v>2983.87981167</v>
      </c>
      <c r="H136" s="46">
        <f t="shared" si="16"/>
        <v>2983.87981167</v>
      </c>
      <c r="I136" s="46">
        <f t="shared" si="17"/>
        <v>2608.6398116699997</v>
      </c>
      <c r="J136" s="46">
        <f t="shared" si="18"/>
        <v>3305.56981167</v>
      </c>
      <c r="K136" s="46">
        <f t="shared" si="19"/>
        <v>3305.56981167</v>
      </c>
      <c r="L136" s="46">
        <f t="shared" si="20"/>
        <v>2930.3298116699998</v>
      </c>
      <c r="M136" s="46">
        <f t="shared" si="21"/>
        <v>3379.6398116700002</v>
      </c>
      <c r="N136" s="46">
        <f t="shared" si="22"/>
        <v>3379.6398116700002</v>
      </c>
      <c r="O136" s="46">
        <f t="shared" si="23"/>
        <v>3004.39981167</v>
      </c>
      <c r="P136" s="46">
        <f>'Данные ком.оператора'!C127</f>
        <v>2221.4505947500002</v>
      </c>
    </row>
    <row r="137" spans="2:16" ht="15.75" x14ac:dyDescent="0.25">
      <c r="B137" s="34" t="str">
        <f>'Данные ком.оператора'!A128</f>
        <v>04.02.2024</v>
      </c>
      <c r="C137" s="6">
        <v>18</v>
      </c>
      <c r="D137" s="46">
        <f t="shared" si="12"/>
        <v>2880.8604647299999</v>
      </c>
      <c r="E137" s="46">
        <f t="shared" si="13"/>
        <v>2880.8604647299999</v>
      </c>
      <c r="F137" s="46">
        <f t="shared" si="14"/>
        <v>2505.6204647299996</v>
      </c>
      <c r="G137" s="46">
        <f t="shared" si="15"/>
        <v>2984.8104647299997</v>
      </c>
      <c r="H137" s="46">
        <f t="shared" si="16"/>
        <v>2984.8104647299997</v>
      </c>
      <c r="I137" s="46">
        <f t="shared" si="17"/>
        <v>2609.5704647299995</v>
      </c>
      <c r="J137" s="46">
        <f t="shared" si="18"/>
        <v>3306.5004647299997</v>
      </c>
      <c r="K137" s="46">
        <f t="shared" si="19"/>
        <v>3306.5004647299997</v>
      </c>
      <c r="L137" s="46">
        <f t="shared" si="20"/>
        <v>2931.2604647299995</v>
      </c>
      <c r="M137" s="46">
        <f t="shared" si="21"/>
        <v>3380.5704647299999</v>
      </c>
      <c r="N137" s="46">
        <f t="shared" si="22"/>
        <v>3380.5704647299999</v>
      </c>
      <c r="O137" s="46">
        <f t="shared" si="23"/>
        <v>3005.3304647299997</v>
      </c>
      <c r="P137" s="46">
        <f>'Данные ком.оператора'!C128</f>
        <v>2222.3812478099999</v>
      </c>
    </row>
    <row r="138" spans="2:16" ht="15.75" x14ac:dyDescent="0.25">
      <c r="B138" s="34" t="str">
        <f>'Данные ком.оператора'!A129</f>
        <v>04.02.2024</v>
      </c>
      <c r="C138" s="6">
        <v>19</v>
      </c>
      <c r="D138" s="46">
        <f t="shared" si="12"/>
        <v>2882.4007066999998</v>
      </c>
      <c r="E138" s="46">
        <f t="shared" si="13"/>
        <v>2882.4007066999998</v>
      </c>
      <c r="F138" s="46">
        <f t="shared" si="14"/>
        <v>2507.1607066999995</v>
      </c>
      <c r="G138" s="46">
        <f t="shared" si="15"/>
        <v>2986.3507066999996</v>
      </c>
      <c r="H138" s="46">
        <f t="shared" si="16"/>
        <v>2986.3507066999996</v>
      </c>
      <c r="I138" s="46">
        <f t="shared" si="17"/>
        <v>2611.1107066999994</v>
      </c>
      <c r="J138" s="46">
        <f t="shared" si="18"/>
        <v>3308.0407066999996</v>
      </c>
      <c r="K138" s="46">
        <f t="shared" si="19"/>
        <v>3308.0407066999996</v>
      </c>
      <c r="L138" s="46">
        <f t="shared" si="20"/>
        <v>2932.8007066999994</v>
      </c>
      <c r="M138" s="46">
        <f t="shared" si="21"/>
        <v>3382.1107066999998</v>
      </c>
      <c r="N138" s="46">
        <f t="shared" si="22"/>
        <v>3382.1107066999998</v>
      </c>
      <c r="O138" s="46">
        <f t="shared" si="23"/>
        <v>3006.8707066999996</v>
      </c>
      <c r="P138" s="46">
        <f>'Данные ком.оператора'!C129</f>
        <v>2223.9214897799998</v>
      </c>
    </row>
    <row r="139" spans="2:16" ht="15.75" x14ac:dyDescent="0.25">
      <c r="B139" s="34" t="str">
        <f>'Данные ком.оператора'!A130</f>
        <v>04.02.2024</v>
      </c>
      <c r="C139" s="6">
        <v>20</v>
      </c>
      <c r="D139" s="46">
        <f t="shared" si="12"/>
        <v>2870.8439262000002</v>
      </c>
      <c r="E139" s="46">
        <f t="shared" si="13"/>
        <v>2870.8439262000002</v>
      </c>
      <c r="F139" s="46">
        <f t="shared" si="14"/>
        <v>2495.6039261999999</v>
      </c>
      <c r="G139" s="46">
        <f t="shared" si="15"/>
        <v>2974.7939262</v>
      </c>
      <c r="H139" s="46">
        <f t="shared" si="16"/>
        <v>2974.7939262</v>
      </c>
      <c r="I139" s="46">
        <f t="shared" si="17"/>
        <v>2599.5539261999998</v>
      </c>
      <c r="J139" s="46">
        <f t="shared" si="18"/>
        <v>3296.4839262</v>
      </c>
      <c r="K139" s="46">
        <f t="shared" si="19"/>
        <v>3296.4839262</v>
      </c>
      <c r="L139" s="46">
        <f t="shared" si="20"/>
        <v>2921.2439261999998</v>
      </c>
      <c r="M139" s="46">
        <f t="shared" si="21"/>
        <v>3370.5539262000002</v>
      </c>
      <c r="N139" s="46">
        <f t="shared" si="22"/>
        <v>3370.5539262000002</v>
      </c>
      <c r="O139" s="46">
        <f t="shared" si="23"/>
        <v>2995.3139262</v>
      </c>
      <c r="P139" s="46">
        <f>'Данные ком.оператора'!C130</f>
        <v>2212.3647092800002</v>
      </c>
    </row>
    <row r="140" spans="2:16" ht="15.75" x14ac:dyDescent="0.25">
      <c r="B140" s="34" t="str">
        <f>'Данные ком.оператора'!A131</f>
        <v>04.02.2024</v>
      </c>
      <c r="C140" s="6">
        <v>21</v>
      </c>
      <c r="D140" s="46">
        <f t="shared" si="12"/>
        <v>2863.9166766600001</v>
      </c>
      <c r="E140" s="46">
        <f t="shared" si="13"/>
        <v>2863.9166766600001</v>
      </c>
      <c r="F140" s="46">
        <f t="shared" si="14"/>
        <v>2488.6766766599999</v>
      </c>
      <c r="G140" s="46">
        <f t="shared" si="15"/>
        <v>2967.8666766599999</v>
      </c>
      <c r="H140" s="46">
        <f t="shared" si="16"/>
        <v>2967.8666766599999</v>
      </c>
      <c r="I140" s="46">
        <f t="shared" si="17"/>
        <v>2592.6266766599997</v>
      </c>
      <c r="J140" s="46">
        <f t="shared" si="18"/>
        <v>3289.55667666</v>
      </c>
      <c r="K140" s="46">
        <f t="shared" si="19"/>
        <v>3289.55667666</v>
      </c>
      <c r="L140" s="46">
        <f t="shared" si="20"/>
        <v>2914.3166766599998</v>
      </c>
      <c r="M140" s="46">
        <f t="shared" si="21"/>
        <v>3363.6266766600002</v>
      </c>
      <c r="N140" s="46">
        <f t="shared" si="22"/>
        <v>3363.6266766600002</v>
      </c>
      <c r="O140" s="46">
        <f t="shared" si="23"/>
        <v>2988.3866766599999</v>
      </c>
      <c r="P140" s="46">
        <f>'Данные ком.оператора'!C131</f>
        <v>2205.4374597400001</v>
      </c>
    </row>
    <row r="141" spans="2:16" ht="15.75" x14ac:dyDescent="0.25">
      <c r="B141" s="34" t="str">
        <f>'Данные ком.оператора'!A132</f>
        <v>04.02.2024</v>
      </c>
      <c r="C141" s="6">
        <v>22</v>
      </c>
      <c r="D141" s="46">
        <f t="shared" si="12"/>
        <v>2840.37030585</v>
      </c>
      <c r="E141" s="46">
        <f t="shared" si="13"/>
        <v>2840.37030585</v>
      </c>
      <c r="F141" s="46">
        <f t="shared" si="14"/>
        <v>2465.1303058499998</v>
      </c>
      <c r="G141" s="46">
        <f t="shared" si="15"/>
        <v>2944.3203058499998</v>
      </c>
      <c r="H141" s="46">
        <f t="shared" si="16"/>
        <v>2944.3203058499998</v>
      </c>
      <c r="I141" s="46">
        <f t="shared" si="17"/>
        <v>2569.0803058499996</v>
      </c>
      <c r="J141" s="46">
        <f t="shared" si="18"/>
        <v>3266.0103058499999</v>
      </c>
      <c r="K141" s="46">
        <f t="shared" si="19"/>
        <v>3266.0103058499999</v>
      </c>
      <c r="L141" s="46">
        <f t="shared" si="20"/>
        <v>2890.7703058499997</v>
      </c>
      <c r="M141" s="46">
        <f t="shared" si="21"/>
        <v>3340.0803058500001</v>
      </c>
      <c r="N141" s="46">
        <f t="shared" si="22"/>
        <v>3340.0803058500001</v>
      </c>
      <c r="O141" s="46">
        <f t="shared" si="23"/>
        <v>2964.8403058499998</v>
      </c>
      <c r="P141" s="46">
        <f>'Данные ком.оператора'!C132</f>
        <v>2181.89108893</v>
      </c>
    </row>
    <row r="142" spans="2:16" ht="15.75" x14ac:dyDescent="0.25">
      <c r="B142" s="34" t="str">
        <f>'Данные ком.оператора'!A133</f>
        <v>04.02.2024</v>
      </c>
      <c r="C142" s="6">
        <v>23</v>
      </c>
      <c r="D142" s="46">
        <f t="shared" si="12"/>
        <v>2890.92556354</v>
      </c>
      <c r="E142" s="46">
        <f t="shared" si="13"/>
        <v>2890.92556354</v>
      </c>
      <c r="F142" s="46">
        <f t="shared" si="14"/>
        <v>2515.6855635399997</v>
      </c>
      <c r="G142" s="46">
        <f t="shared" si="15"/>
        <v>2994.8755635399998</v>
      </c>
      <c r="H142" s="46">
        <f t="shared" si="16"/>
        <v>2994.8755635399998</v>
      </c>
      <c r="I142" s="46">
        <f t="shared" si="17"/>
        <v>2619.6355635399996</v>
      </c>
      <c r="J142" s="46">
        <f t="shared" si="18"/>
        <v>3316.5655635399999</v>
      </c>
      <c r="K142" s="46">
        <f t="shared" si="19"/>
        <v>3316.5655635399999</v>
      </c>
      <c r="L142" s="46">
        <f t="shared" si="20"/>
        <v>2941.3255635399996</v>
      </c>
      <c r="M142" s="46">
        <f t="shared" si="21"/>
        <v>3390.63556354</v>
      </c>
      <c r="N142" s="46">
        <f t="shared" si="22"/>
        <v>3390.63556354</v>
      </c>
      <c r="O142" s="46">
        <f t="shared" si="23"/>
        <v>3015.3955635399998</v>
      </c>
      <c r="P142" s="46">
        <f>'Данные ком.оператора'!C133</f>
        <v>2232.44634662</v>
      </c>
    </row>
    <row r="143" spans="2:16" ht="15.75" x14ac:dyDescent="0.25">
      <c r="B143" s="34" t="str">
        <f>'Данные ком.оператора'!A134</f>
        <v>04.02.2024</v>
      </c>
      <c r="C143" s="6">
        <v>24</v>
      </c>
      <c r="D143" s="46">
        <f t="shared" si="12"/>
        <v>2896.3541997399998</v>
      </c>
      <c r="E143" s="46">
        <f t="shared" si="13"/>
        <v>2896.3541997399998</v>
      </c>
      <c r="F143" s="46">
        <f t="shared" si="14"/>
        <v>2521.1141997399995</v>
      </c>
      <c r="G143" s="46">
        <f t="shared" si="15"/>
        <v>3000.3041997399996</v>
      </c>
      <c r="H143" s="46">
        <f t="shared" si="16"/>
        <v>3000.3041997399996</v>
      </c>
      <c r="I143" s="46">
        <f t="shared" si="17"/>
        <v>2625.0641997399994</v>
      </c>
      <c r="J143" s="46">
        <f t="shared" si="18"/>
        <v>3321.9941997399997</v>
      </c>
      <c r="K143" s="46">
        <f t="shared" si="19"/>
        <v>3321.9941997399997</v>
      </c>
      <c r="L143" s="46">
        <f t="shared" si="20"/>
        <v>2946.7541997399994</v>
      </c>
      <c r="M143" s="46">
        <f t="shared" si="21"/>
        <v>3396.0641997399998</v>
      </c>
      <c r="N143" s="46">
        <f t="shared" si="22"/>
        <v>3396.0641997399998</v>
      </c>
      <c r="O143" s="46">
        <f t="shared" si="23"/>
        <v>3020.8241997399996</v>
      </c>
      <c r="P143" s="46">
        <f>'Данные ком.оператора'!C134</f>
        <v>2237.8749828199998</v>
      </c>
    </row>
    <row r="144" spans="2:16" ht="15.75" x14ac:dyDescent="0.25">
      <c r="B144" s="34" t="str">
        <f>'Данные ком.оператора'!A135</f>
        <v>05.02.2024</v>
      </c>
      <c r="C144" s="6">
        <v>1</v>
      </c>
      <c r="D144" s="46">
        <f t="shared" si="12"/>
        <v>2881.1232697700002</v>
      </c>
      <c r="E144" s="46">
        <f t="shared" si="13"/>
        <v>2881.1232697700002</v>
      </c>
      <c r="F144" s="46">
        <f t="shared" si="14"/>
        <v>2505.88326977</v>
      </c>
      <c r="G144" s="46">
        <f t="shared" si="15"/>
        <v>2985.07326977</v>
      </c>
      <c r="H144" s="46">
        <f t="shared" si="16"/>
        <v>2985.07326977</v>
      </c>
      <c r="I144" s="46">
        <f t="shared" si="17"/>
        <v>2609.8332697699998</v>
      </c>
      <c r="J144" s="46">
        <f t="shared" si="18"/>
        <v>3306.7632697700001</v>
      </c>
      <c r="K144" s="46">
        <f t="shared" si="19"/>
        <v>3306.7632697700001</v>
      </c>
      <c r="L144" s="46">
        <f t="shared" si="20"/>
        <v>2931.5232697699998</v>
      </c>
      <c r="M144" s="46">
        <f t="shared" si="21"/>
        <v>3380.8332697700002</v>
      </c>
      <c r="N144" s="46">
        <f t="shared" si="22"/>
        <v>3380.8332697700002</v>
      </c>
      <c r="O144" s="46">
        <f t="shared" si="23"/>
        <v>3005.59326977</v>
      </c>
      <c r="P144" s="46">
        <f>'Данные ком.оператора'!C135</f>
        <v>2222.6440528500002</v>
      </c>
    </row>
    <row r="145" spans="2:16" ht="15.75" x14ac:dyDescent="0.25">
      <c r="B145" s="34" t="str">
        <f>'Данные ком.оператора'!A136</f>
        <v>05.02.2024</v>
      </c>
      <c r="C145" s="6">
        <v>2</v>
      </c>
      <c r="D145" s="46">
        <f t="shared" si="12"/>
        <v>2862.5402566799999</v>
      </c>
      <c r="E145" s="46">
        <f t="shared" si="13"/>
        <v>2862.5402566799999</v>
      </c>
      <c r="F145" s="46">
        <f t="shared" si="14"/>
        <v>2487.3002566799996</v>
      </c>
      <c r="G145" s="46">
        <f t="shared" si="15"/>
        <v>2966.4902566799997</v>
      </c>
      <c r="H145" s="46">
        <f t="shared" si="16"/>
        <v>2966.4902566799997</v>
      </c>
      <c r="I145" s="46">
        <f t="shared" si="17"/>
        <v>2591.2502566799994</v>
      </c>
      <c r="J145" s="46">
        <f t="shared" si="18"/>
        <v>3288.1802566799997</v>
      </c>
      <c r="K145" s="46">
        <f t="shared" si="19"/>
        <v>3288.1802566799997</v>
      </c>
      <c r="L145" s="46">
        <f t="shared" si="20"/>
        <v>2912.9402566799995</v>
      </c>
      <c r="M145" s="46">
        <f t="shared" si="21"/>
        <v>3362.2502566799999</v>
      </c>
      <c r="N145" s="46">
        <f t="shared" si="22"/>
        <v>3362.2502566799999</v>
      </c>
      <c r="O145" s="46">
        <f t="shared" si="23"/>
        <v>2987.0102566799997</v>
      </c>
      <c r="P145" s="46">
        <f>'Данные ком.оператора'!C136</f>
        <v>2204.0610397599999</v>
      </c>
    </row>
    <row r="146" spans="2:16" ht="15.75" x14ac:dyDescent="0.25">
      <c r="B146" s="34" t="str">
        <f>'Данные ком.оператора'!A137</f>
        <v>05.02.2024</v>
      </c>
      <c r="C146" s="6">
        <v>3</v>
      </c>
      <c r="D146" s="46">
        <f t="shared" si="12"/>
        <v>2830.90115672</v>
      </c>
      <c r="E146" s="46">
        <f t="shared" si="13"/>
        <v>2830.90115672</v>
      </c>
      <c r="F146" s="46">
        <f t="shared" si="14"/>
        <v>2455.6611567199998</v>
      </c>
      <c r="G146" s="46">
        <f t="shared" si="15"/>
        <v>2934.8511567199998</v>
      </c>
      <c r="H146" s="46">
        <f t="shared" si="16"/>
        <v>2934.8511567199998</v>
      </c>
      <c r="I146" s="46">
        <f t="shared" si="17"/>
        <v>2559.6111567199996</v>
      </c>
      <c r="J146" s="46">
        <f t="shared" si="18"/>
        <v>3256.5411567199999</v>
      </c>
      <c r="K146" s="46">
        <f t="shared" si="19"/>
        <v>3256.5411567199999</v>
      </c>
      <c r="L146" s="46">
        <f t="shared" si="20"/>
        <v>2881.3011567199997</v>
      </c>
      <c r="M146" s="46">
        <f t="shared" si="21"/>
        <v>3330.6111567200001</v>
      </c>
      <c r="N146" s="46">
        <f t="shared" si="22"/>
        <v>3330.6111567200001</v>
      </c>
      <c r="O146" s="46">
        <f t="shared" si="23"/>
        <v>2955.3711567199998</v>
      </c>
      <c r="P146" s="46">
        <f>'Данные ком.оператора'!C137</f>
        <v>2172.4219398</v>
      </c>
    </row>
    <row r="147" spans="2:16" ht="15.75" x14ac:dyDescent="0.25">
      <c r="B147" s="34" t="str">
        <f>'Данные ком.оператора'!A138</f>
        <v>05.02.2024</v>
      </c>
      <c r="C147" s="6">
        <v>4</v>
      </c>
      <c r="D147" s="46">
        <f t="shared" si="12"/>
        <v>2835.0312139600001</v>
      </c>
      <c r="E147" s="46">
        <f t="shared" si="13"/>
        <v>2835.0312139600001</v>
      </c>
      <c r="F147" s="46">
        <f t="shared" si="14"/>
        <v>2459.7912139599998</v>
      </c>
      <c r="G147" s="46">
        <f t="shared" si="15"/>
        <v>2938.9812139599999</v>
      </c>
      <c r="H147" s="46">
        <f t="shared" si="16"/>
        <v>2938.9812139599999</v>
      </c>
      <c r="I147" s="46">
        <f t="shared" si="17"/>
        <v>2563.7412139599996</v>
      </c>
      <c r="J147" s="46">
        <f t="shared" si="18"/>
        <v>3260.6712139599999</v>
      </c>
      <c r="K147" s="46">
        <f t="shared" si="19"/>
        <v>3260.6712139599999</v>
      </c>
      <c r="L147" s="46">
        <f t="shared" si="20"/>
        <v>2885.4312139599997</v>
      </c>
      <c r="M147" s="46">
        <f t="shared" si="21"/>
        <v>3334.7412139600001</v>
      </c>
      <c r="N147" s="46">
        <f t="shared" si="22"/>
        <v>3334.7412139600001</v>
      </c>
      <c r="O147" s="46">
        <f t="shared" si="23"/>
        <v>2959.5012139599999</v>
      </c>
      <c r="P147" s="46">
        <f>'Данные ком.оператора'!C138</f>
        <v>2176.5519970400001</v>
      </c>
    </row>
    <row r="148" spans="2:16" ht="15.75" x14ac:dyDescent="0.25">
      <c r="B148" s="34" t="str">
        <f>'Данные ком.оператора'!A139</f>
        <v>05.02.2024</v>
      </c>
      <c r="C148" s="6">
        <v>5</v>
      </c>
      <c r="D148" s="46">
        <f t="shared" si="12"/>
        <v>2802.2683906900002</v>
      </c>
      <c r="E148" s="46">
        <f t="shared" si="13"/>
        <v>2802.2683906900002</v>
      </c>
      <c r="F148" s="46">
        <f t="shared" si="14"/>
        <v>2427.0283906899999</v>
      </c>
      <c r="G148" s="46">
        <f t="shared" si="15"/>
        <v>2906.21839069</v>
      </c>
      <c r="H148" s="46">
        <f t="shared" si="16"/>
        <v>2906.21839069</v>
      </c>
      <c r="I148" s="46">
        <f t="shared" si="17"/>
        <v>2530.9783906899997</v>
      </c>
      <c r="J148" s="46">
        <f t="shared" si="18"/>
        <v>3227.90839069</v>
      </c>
      <c r="K148" s="46">
        <f t="shared" si="19"/>
        <v>3227.90839069</v>
      </c>
      <c r="L148" s="46">
        <f t="shared" si="20"/>
        <v>2852.6683906899998</v>
      </c>
      <c r="M148" s="46">
        <f t="shared" si="21"/>
        <v>3301.9783906900002</v>
      </c>
      <c r="N148" s="46">
        <f t="shared" si="22"/>
        <v>3301.9783906900002</v>
      </c>
      <c r="O148" s="46">
        <f t="shared" si="23"/>
        <v>2926.73839069</v>
      </c>
      <c r="P148" s="46">
        <f>'Данные ком.оператора'!C139</f>
        <v>2143.7891737700002</v>
      </c>
    </row>
    <row r="149" spans="2:16" ht="15.75" x14ac:dyDescent="0.25">
      <c r="B149" s="34" t="str">
        <f>'Данные ком.оператора'!A140</f>
        <v>05.02.2024</v>
      </c>
      <c r="C149" s="6">
        <v>6</v>
      </c>
      <c r="D149" s="46">
        <f t="shared" si="12"/>
        <v>2882.8222111700002</v>
      </c>
      <c r="E149" s="46">
        <f t="shared" si="13"/>
        <v>2882.8222111700002</v>
      </c>
      <c r="F149" s="46">
        <f t="shared" si="14"/>
        <v>2507.5822111699999</v>
      </c>
      <c r="G149" s="46">
        <f t="shared" si="15"/>
        <v>2986.77221117</v>
      </c>
      <c r="H149" s="46">
        <f t="shared" si="16"/>
        <v>2986.77221117</v>
      </c>
      <c r="I149" s="46">
        <f t="shared" si="17"/>
        <v>2611.5322111699998</v>
      </c>
      <c r="J149" s="46">
        <f t="shared" si="18"/>
        <v>3308.46221117</v>
      </c>
      <c r="K149" s="46">
        <f t="shared" si="19"/>
        <v>3308.46221117</v>
      </c>
      <c r="L149" s="46">
        <f t="shared" si="20"/>
        <v>2933.2222111699998</v>
      </c>
      <c r="M149" s="46">
        <f t="shared" si="21"/>
        <v>3382.5322111700002</v>
      </c>
      <c r="N149" s="46">
        <f t="shared" si="22"/>
        <v>3382.5322111700002</v>
      </c>
      <c r="O149" s="46">
        <f t="shared" si="23"/>
        <v>3007.29221117</v>
      </c>
      <c r="P149" s="46">
        <f>'Данные ком.оператора'!C140</f>
        <v>2224.3429942500002</v>
      </c>
    </row>
    <row r="150" spans="2:16" ht="15.75" x14ac:dyDescent="0.25">
      <c r="B150" s="34" t="str">
        <f>'Данные ком.оператора'!A141</f>
        <v>05.02.2024</v>
      </c>
      <c r="C150" s="6">
        <v>7</v>
      </c>
      <c r="D150" s="46">
        <f t="shared" si="12"/>
        <v>2840.3709263199999</v>
      </c>
      <c r="E150" s="46">
        <f t="shared" si="13"/>
        <v>2840.3709263199999</v>
      </c>
      <c r="F150" s="46">
        <f t="shared" si="14"/>
        <v>2465.1309263199996</v>
      </c>
      <c r="G150" s="46">
        <f t="shared" si="15"/>
        <v>2944.3209263199997</v>
      </c>
      <c r="H150" s="46">
        <f t="shared" si="16"/>
        <v>2944.3209263199997</v>
      </c>
      <c r="I150" s="46">
        <f t="shared" si="17"/>
        <v>2569.0809263199994</v>
      </c>
      <c r="J150" s="46">
        <f t="shared" si="18"/>
        <v>3266.0109263199997</v>
      </c>
      <c r="K150" s="46">
        <f t="shared" si="19"/>
        <v>3266.0109263199997</v>
      </c>
      <c r="L150" s="46">
        <f t="shared" si="20"/>
        <v>2890.7709263199995</v>
      </c>
      <c r="M150" s="46">
        <f t="shared" si="21"/>
        <v>3340.0809263199999</v>
      </c>
      <c r="N150" s="46">
        <f t="shared" si="22"/>
        <v>3340.0809263199999</v>
      </c>
      <c r="O150" s="46">
        <f t="shared" si="23"/>
        <v>2964.8409263199997</v>
      </c>
      <c r="P150" s="46">
        <f>'Данные ком.оператора'!C141</f>
        <v>2181.8917093999999</v>
      </c>
    </row>
    <row r="151" spans="2:16" ht="15.75" x14ac:dyDescent="0.25">
      <c r="B151" s="34" t="str">
        <f>'Данные ком.оператора'!A142</f>
        <v>05.02.2024</v>
      </c>
      <c r="C151" s="6">
        <v>8</v>
      </c>
      <c r="D151" s="46">
        <f t="shared" si="12"/>
        <v>2859.0857214500002</v>
      </c>
      <c r="E151" s="46">
        <f t="shared" si="13"/>
        <v>2859.0857214500002</v>
      </c>
      <c r="F151" s="46">
        <f t="shared" si="14"/>
        <v>2483.8457214499999</v>
      </c>
      <c r="G151" s="46">
        <f t="shared" si="15"/>
        <v>2963.03572145</v>
      </c>
      <c r="H151" s="46">
        <f t="shared" si="16"/>
        <v>2963.03572145</v>
      </c>
      <c r="I151" s="46">
        <f t="shared" si="17"/>
        <v>2587.7957214499997</v>
      </c>
      <c r="J151" s="46">
        <f t="shared" si="18"/>
        <v>3284.72572145</v>
      </c>
      <c r="K151" s="46">
        <f t="shared" si="19"/>
        <v>3284.72572145</v>
      </c>
      <c r="L151" s="46">
        <f t="shared" si="20"/>
        <v>2909.4857214499998</v>
      </c>
      <c r="M151" s="46">
        <f t="shared" si="21"/>
        <v>3358.7957214500002</v>
      </c>
      <c r="N151" s="46">
        <f t="shared" si="22"/>
        <v>3358.7957214500002</v>
      </c>
      <c r="O151" s="46">
        <f t="shared" si="23"/>
        <v>2983.55572145</v>
      </c>
      <c r="P151" s="46">
        <f>'Данные ком.оператора'!C142</f>
        <v>2200.6065045300002</v>
      </c>
    </row>
    <row r="152" spans="2:16" ht="15.75" x14ac:dyDescent="0.25">
      <c r="B152" s="34" t="str">
        <f>'Данные ком.оператора'!A143</f>
        <v>05.02.2024</v>
      </c>
      <c r="C152" s="6">
        <v>9</v>
      </c>
      <c r="D152" s="46">
        <f t="shared" si="12"/>
        <v>2879.5163224600001</v>
      </c>
      <c r="E152" s="46">
        <f t="shared" si="13"/>
        <v>2879.5163224600001</v>
      </c>
      <c r="F152" s="46">
        <f t="shared" si="14"/>
        <v>2504.2763224599998</v>
      </c>
      <c r="G152" s="46">
        <f t="shared" si="15"/>
        <v>2983.4663224599999</v>
      </c>
      <c r="H152" s="46">
        <f t="shared" si="16"/>
        <v>2983.4663224599999</v>
      </c>
      <c r="I152" s="46">
        <f t="shared" si="17"/>
        <v>2608.2263224599997</v>
      </c>
      <c r="J152" s="46">
        <f t="shared" si="18"/>
        <v>3305.15632246</v>
      </c>
      <c r="K152" s="46">
        <f t="shared" si="19"/>
        <v>3305.15632246</v>
      </c>
      <c r="L152" s="46">
        <f t="shared" si="20"/>
        <v>2929.9163224599997</v>
      </c>
      <c r="M152" s="46">
        <f t="shared" si="21"/>
        <v>3379.2263224600001</v>
      </c>
      <c r="N152" s="46">
        <f t="shared" si="22"/>
        <v>3379.2263224600001</v>
      </c>
      <c r="O152" s="46">
        <f t="shared" si="23"/>
        <v>3003.9863224599999</v>
      </c>
      <c r="P152" s="46">
        <f>'Данные ком.оператора'!C143</f>
        <v>2221.0371055400001</v>
      </c>
    </row>
    <row r="153" spans="2:16" ht="15.75" x14ac:dyDescent="0.25">
      <c r="B153" s="34" t="str">
        <f>'Данные ком.оператора'!A144</f>
        <v>05.02.2024</v>
      </c>
      <c r="C153" s="6">
        <v>10</v>
      </c>
      <c r="D153" s="46">
        <f t="shared" si="12"/>
        <v>2861.6915928899998</v>
      </c>
      <c r="E153" s="46">
        <f t="shared" si="13"/>
        <v>2861.6915928899998</v>
      </c>
      <c r="F153" s="46">
        <f t="shared" si="14"/>
        <v>2486.4515928899996</v>
      </c>
      <c r="G153" s="46">
        <f t="shared" si="15"/>
        <v>2965.6415928899996</v>
      </c>
      <c r="H153" s="46">
        <f t="shared" si="16"/>
        <v>2965.6415928899996</v>
      </c>
      <c r="I153" s="46">
        <f t="shared" si="17"/>
        <v>2590.4015928899994</v>
      </c>
      <c r="J153" s="46">
        <f t="shared" si="18"/>
        <v>3287.3315928899997</v>
      </c>
      <c r="K153" s="46">
        <f t="shared" si="19"/>
        <v>3287.3315928899997</v>
      </c>
      <c r="L153" s="46">
        <f t="shared" si="20"/>
        <v>2912.0915928899994</v>
      </c>
      <c r="M153" s="46">
        <f t="shared" si="21"/>
        <v>3361.4015928899998</v>
      </c>
      <c r="N153" s="46">
        <f t="shared" si="22"/>
        <v>3361.4015928899998</v>
      </c>
      <c r="O153" s="46">
        <f t="shared" si="23"/>
        <v>2986.1615928899996</v>
      </c>
      <c r="P153" s="46">
        <f>'Данные ком.оператора'!C144</f>
        <v>2203.2123759699998</v>
      </c>
    </row>
    <row r="154" spans="2:16" ht="15.75" x14ac:dyDescent="0.25">
      <c r="B154" s="34" t="str">
        <f>'Данные ком.оператора'!A145</f>
        <v>05.02.2024</v>
      </c>
      <c r="C154" s="6">
        <v>11</v>
      </c>
      <c r="D154" s="46">
        <f t="shared" si="12"/>
        <v>2867.5449307399999</v>
      </c>
      <c r="E154" s="46">
        <f t="shared" si="13"/>
        <v>2867.5449307399999</v>
      </c>
      <c r="F154" s="46">
        <f t="shared" si="14"/>
        <v>2492.3049307399997</v>
      </c>
      <c r="G154" s="46">
        <f t="shared" si="15"/>
        <v>2971.4949307399997</v>
      </c>
      <c r="H154" s="46">
        <f t="shared" si="16"/>
        <v>2971.4949307399997</v>
      </c>
      <c r="I154" s="46">
        <f t="shared" si="17"/>
        <v>2596.2549307399995</v>
      </c>
      <c r="J154" s="46">
        <f t="shared" si="18"/>
        <v>3293.1849307399998</v>
      </c>
      <c r="K154" s="46">
        <f t="shared" si="19"/>
        <v>3293.1849307399998</v>
      </c>
      <c r="L154" s="46">
        <f t="shared" si="20"/>
        <v>2917.9449307399996</v>
      </c>
      <c r="M154" s="46">
        <f t="shared" si="21"/>
        <v>3367.25493074</v>
      </c>
      <c r="N154" s="46">
        <f t="shared" si="22"/>
        <v>3367.25493074</v>
      </c>
      <c r="O154" s="46">
        <f t="shared" si="23"/>
        <v>2992.0149307399997</v>
      </c>
      <c r="P154" s="46">
        <f>'Данные ком.оператора'!C145</f>
        <v>2209.0657138199999</v>
      </c>
    </row>
    <row r="155" spans="2:16" ht="15.75" x14ac:dyDescent="0.25">
      <c r="B155" s="34" t="str">
        <f>'Данные ком.оператора'!A146</f>
        <v>05.02.2024</v>
      </c>
      <c r="C155" s="6">
        <v>12</v>
      </c>
      <c r="D155" s="46">
        <f t="shared" si="12"/>
        <v>2864.2687506000002</v>
      </c>
      <c r="E155" s="46">
        <f t="shared" si="13"/>
        <v>2864.2687506000002</v>
      </c>
      <c r="F155" s="46">
        <f t="shared" si="14"/>
        <v>2489.0287506</v>
      </c>
      <c r="G155" s="46">
        <f t="shared" si="15"/>
        <v>2968.2187506</v>
      </c>
      <c r="H155" s="46">
        <f t="shared" si="16"/>
        <v>2968.2187506</v>
      </c>
      <c r="I155" s="46">
        <f t="shared" si="17"/>
        <v>2592.9787505999998</v>
      </c>
      <c r="J155" s="46">
        <f t="shared" si="18"/>
        <v>3289.9087506000001</v>
      </c>
      <c r="K155" s="46">
        <f t="shared" si="19"/>
        <v>3289.9087506000001</v>
      </c>
      <c r="L155" s="46">
        <f t="shared" si="20"/>
        <v>2914.6687505999998</v>
      </c>
      <c r="M155" s="46">
        <f t="shared" si="21"/>
        <v>3363.9787506000002</v>
      </c>
      <c r="N155" s="46">
        <f t="shared" si="22"/>
        <v>3363.9787506000002</v>
      </c>
      <c r="O155" s="46">
        <f t="shared" si="23"/>
        <v>2988.7387506</v>
      </c>
      <c r="P155" s="46">
        <f>'Данные ком.оператора'!C146</f>
        <v>2205.7895336800002</v>
      </c>
    </row>
    <row r="156" spans="2:16" ht="15.75" x14ac:dyDescent="0.25">
      <c r="B156" s="34" t="str">
        <f>'Данные ком.оператора'!A147</f>
        <v>05.02.2024</v>
      </c>
      <c r="C156" s="6">
        <v>13</v>
      </c>
      <c r="D156" s="46">
        <f t="shared" si="12"/>
        <v>2863.32290319</v>
      </c>
      <c r="E156" s="46">
        <f t="shared" si="13"/>
        <v>2863.32290319</v>
      </c>
      <c r="F156" s="46">
        <f t="shared" si="14"/>
        <v>2488.0829031899998</v>
      </c>
      <c r="G156" s="46">
        <f t="shared" si="15"/>
        <v>2967.2729031899999</v>
      </c>
      <c r="H156" s="46">
        <f t="shared" si="16"/>
        <v>2967.2729031899999</v>
      </c>
      <c r="I156" s="46">
        <f t="shared" si="17"/>
        <v>2592.0329031899996</v>
      </c>
      <c r="J156" s="46">
        <f t="shared" si="18"/>
        <v>3288.9629031899999</v>
      </c>
      <c r="K156" s="46">
        <f t="shared" si="19"/>
        <v>3288.9629031899999</v>
      </c>
      <c r="L156" s="46">
        <f t="shared" si="20"/>
        <v>2913.7229031899997</v>
      </c>
      <c r="M156" s="46">
        <f t="shared" si="21"/>
        <v>3363.0329031900001</v>
      </c>
      <c r="N156" s="46">
        <f t="shared" si="22"/>
        <v>3363.0329031900001</v>
      </c>
      <c r="O156" s="46">
        <f t="shared" si="23"/>
        <v>2987.7929031899998</v>
      </c>
      <c r="P156" s="46">
        <f>'Данные ком.оператора'!C147</f>
        <v>2204.84368627</v>
      </c>
    </row>
    <row r="157" spans="2:16" ht="15.75" x14ac:dyDescent="0.25">
      <c r="B157" s="34" t="str">
        <f>'Данные ком.оператора'!A148</f>
        <v>05.02.2024</v>
      </c>
      <c r="C157" s="6">
        <v>14</v>
      </c>
      <c r="D157" s="46">
        <f t="shared" si="12"/>
        <v>2864.76370838</v>
      </c>
      <c r="E157" s="46">
        <f t="shared" si="13"/>
        <v>2864.76370838</v>
      </c>
      <c r="F157" s="46">
        <f t="shared" si="14"/>
        <v>2489.5237083799998</v>
      </c>
      <c r="G157" s="46">
        <f t="shared" si="15"/>
        <v>2968.7137083799998</v>
      </c>
      <c r="H157" s="46">
        <f t="shared" si="16"/>
        <v>2968.7137083799998</v>
      </c>
      <c r="I157" s="46">
        <f t="shared" si="17"/>
        <v>2593.4737083799996</v>
      </c>
      <c r="J157" s="46">
        <f t="shared" si="18"/>
        <v>3290.4037083799999</v>
      </c>
      <c r="K157" s="46">
        <f t="shared" si="19"/>
        <v>3290.4037083799999</v>
      </c>
      <c r="L157" s="46">
        <f t="shared" si="20"/>
        <v>2915.1637083799997</v>
      </c>
      <c r="M157" s="46">
        <f t="shared" si="21"/>
        <v>3364.4737083800001</v>
      </c>
      <c r="N157" s="46">
        <f t="shared" si="22"/>
        <v>3364.4737083800001</v>
      </c>
      <c r="O157" s="46">
        <f t="shared" si="23"/>
        <v>2989.2337083799998</v>
      </c>
      <c r="P157" s="46">
        <f>'Данные ком.оператора'!C148</f>
        <v>2206.28449146</v>
      </c>
    </row>
    <row r="158" spans="2:16" ht="15.75" x14ac:dyDescent="0.25">
      <c r="B158" s="34" t="str">
        <f>'Данные ком.оператора'!A149</f>
        <v>05.02.2024</v>
      </c>
      <c r="C158" s="6">
        <v>15</v>
      </c>
      <c r="D158" s="46">
        <f t="shared" si="12"/>
        <v>2872.9106035899999</v>
      </c>
      <c r="E158" s="46">
        <f t="shared" si="13"/>
        <v>2872.9106035899999</v>
      </c>
      <c r="F158" s="46">
        <f t="shared" si="14"/>
        <v>2497.6706035899997</v>
      </c>
      <c r="G158" s="46">
        <f t="shared" si="15"/>
        <v>2976.8606035899998</v>
      </c>
      <c r="H158" s="46">
        <f t="shared" si="16"/>
        <v>2976.8606035899998</v>
      </c>
      <c r="I158" s="46">
        <f t="shared" si="17"/>
        <v>2601.6206035899995</v>
      </c>
      <c r="J158" s="46">
        <f t="shared" si="18"/>
        <v>3298.5506035899998</v>
      </c>
      <c r="K158" s="46">
        <f t="shared" si="19"/>
        <v>3298.5506035899998</v>
      </c>
      <c r="L158" s="46">
        <f t="shared" si="20"/>
        <v>2923.3106035899996</v>
      </c>
      <c r="M158" s="46">
        <f t="shared" si="21"/>
        <v>3372.62060359</v>
      </c>
      <c r="N158" s="46">
        <f t="shared" si="22"/>
        <v>3372.62060359</v>
      </c>
      <c r="O158" s="46">
        <f t="shared" si="23"/>
        <v>2997.3806035899997</v>
      </c>
      <c r="P158" s="46">
        <f>'Данные ком.оператора'!C149</f>
        <v>2214.4313866699999</v>
      </c>
    </row>
    <row r="159" spans="2:16" ht="15.75" x14ac:dyDescent="0.25">
      <c r="B159" s="34" t="str">
        <f>'Данные ком.оператора'!A150</f>
        <v>05.02.2024</v>
      </c>
      <c r="C159" s="6">
        <v>16</v>
      </c>
      <c r="D159" s="46">
        <f t="shared" si="12"/>
        <v>2872.5968532799998</v>
      </c>
      <c r="E159" s="46">
        <f t="shared" si="13"/>
        <v>2872.5968532799998</v>
      </c>
      <c r="F159" s="46">
        <f t="shared" si="14"/>
        <v>2497.3568532799995</v>
      </c>
      <c r="G159" s="46">
        <f t="shared" si="15"/>
        <v>2976.5468532799996</v>
      </c>
      <c r="H159" s="46">
        <f t="shared" si="16"/>
        <v>2976.5468532799996</v>
      </c>
      <c r="I159" s="46">
        <f t="shared" si="17"/>
        <v>2601.3068532799994</v>
      </c>
      <c r="J159" s="46">
        <f t="shared" si="18"/>
        <v>3298.2368532799997</v>
      </c>
      <c r="K159" s="46">
        <f t="shared" si="19"/>
        <v>3298.2368532799997</v>
      </c>
      <c r="L159" s="46">
        <f t="shared" si="20"/>
        <v>2922.9968532799994</v>
      </c>
      <c r="M159" s="46">
        <f t="shared" si="21"/>
        <v>3372.3068532799998</v>
      </c>
      <c r="N159" s="46">
        <f t="shared" si="22"/>
        <v>3372.3068532799998</v>
      </c>
      <c r="O159" s="46">
        <f t="shared" si="23"/>
        <v>2997.0668532799996</v>
      </c>
      <c r="P159" s="46">
        <f>'Данные ком.оператора'!C150</f>
        <v>2214.1176363599998</v>
      </c>
    </row>
    <row r="160" spans="2:16" ht="15.75" x14ac:dyDescent="0.25">
      <c r="B160" s="34" t="str">
        <f>'Данные ком.оператора'!A151</f>
        <v>05.02.2024</v>
      </c>
      <c r="C160" s="6">
        <v>17</v>
      </c>
      <c r="D160" s="46">
        <f t="shared" si="12"/>
        <v>2865.5526762999998</v>
      </c>
      <c r="E160" s="46">
        <f t="shared" si="13"/>
        <v>2865.5526762999998</v>
      </c>
      <c r="F160" s="46">
        <f t="shared" si="14"/>
        <v>2490.3126762999996</v>
      </c>
      <c r="G160" s="46">
        <f t="shared" si="15"/>
        <v>2969.5026762999996</v>
      </c>
      <c r="H160" s="46">
        <f t="shared" si="16"/>
        <v>2969.5026762999996</v>
      </c>
      <c r="I160" s="46">
        <f t="shared" si="17"/>
        <v>2594.2626762999994</v>
      </c>
      <c r="J160" s="46">
        <f t="shared" si="18"/>
        <v>3291.1926762999997</v>
      </c>
      <c r="K160" s="46">
        <f t="shared" si="19"/>
        <v>3291.1926762999997</v>
      </c>
      <c r="L160" s="46">
        <f t="shared" si="20"/>
        <v>2915.9526762999994</v>
      </c>
      <c r="M160" s="46">
        <f t="shared" si="21"/>
        <v>3365.2626762999998</v>
      </c>
      <c r="N160" s="46">
        <f t="shared" si="22"/>
        <v>3365.2626762999998</v>
      </c>
      <c r="O160" s="46">
        <f t="shared" si="23"/>
        <v>2990.0226762999996</v>
      </c>
      <c r="P160" s="46">
        <f>'Данные ком.оператора'!C151</f>
        <v>2207.0734593799998</v>
      </c>
    </row>
    <row r="161" spans="2:16" ht="15.75" x14ac:dyDescent="0.25">
      <c r="B161" s="34" t="str">
        <f>'Данные ком.оператора'!A152</f>
        <v>05.02.2024</v>
      </c>
      <c r="C161" s="6">
        <v>18</v>
      </c>
      <c r="D161" s="46">
        <f t="shared" si="12"/>
        <v>2860.0236372700001</v>
      </c>
      <c r="E161" s="46">
        <f t="shared" si="13"/>
        <v>2860.0236372700001</v>
      </c>
      <c r="F161" s="46">
        <f t="shared" si="14"/>
        <v>2484.7836372699999</v>
      </c>
      <c r="G161" s="46">
        <f t="shared" si="15"/>
        <v>2963.9736372699999</v>
      </c>
      <c r="H161" s="46">
        <f t="shared" si="16"/>
        <v>2963.9736372699999</v>
      </c>
      <c r="I161" s="46">
        <f t="shared" si="17"/>
        <v>2588.7336372699997</v>
      </c>
      <c r="J161" s="46">
        <f t="shared" si="18"/>
        <v>3285.66363727</v>
      </c>
      <c r="K161" s="46">
        <f t="shared" si="19"/>
        <v>3285.66363727</v>
      </c>
      <c r="L161" s="46">
        <f t="shared" si="20"/>
        <v>2910.4236372699997</v>
      </c>
      <c r="M161" s="46">
        <f t="shared" si="21"/>
        <v>3359.7336372700001</v>
      </c>
      <c r="N161" s="46">
        <f t="shared" si="22"/>
        <v>3359.7336372700001</v>
      </c>
      <c r="O161" s="46">
        <f t="shared" si="23"/>
        <v>2984.4936372699999</v>
      </c>
      <c r="P161" s="46">
        <f>'Данные ком.оператора'!C152</f>
        <v>2201.5444203500001</v>
      </c>
    </row>
    <row r="162" spans="2:16" ht="15.75" x14ac:dyDescent="0.25">
      <c r="B162" s="34" t="str">
        <f>'Данные ком.оператора'!A153</f>
        <v>05.02.2024</v>
      </c>
      <c r="C162" s="6">
        <v>19</v>
      </c>
      <c r="D162" s="46">
        <f t="shared" si="12"/>
        <v>2867.9678882200001</v>
      </c>
      <c r="E162" s="46">
        <f t="shared" si="13"/>
        <v>2867.9678882200001</v>
      </c>
      <c r="F162" s="46">
        <f t="shared" si="14"/>
        <v>2492.7278882199998</v>
      </c>
      <c r="G162" s="46">
        <f t="shared" si="15"/>
        <v>2971.9178882199999</v>
      </c>
      <c r="H162" s="46">
        <f t="shared" si="16"/>
        <v>2971.9178882199999</v>
      </c>
      <c r="I162" s="46">
        <f t="shared" si="17"/>
        <v>2596.6778882199997</v>
      </c>
      <c r="J162" s="46">
        <f t="shared" si="18"/>
        <v>3293.6078882199999</v>
      </c>
      <c r="K162" s="46">
        <f t="shared" si="19"/>
        <v>3293.6078882199999</v>
      </c>
      <c r="L162" s="46">
        <f t="shared" si="20"/>
        <v>2918.3678882199997</v>
      </c>
      <c r="M162" s="46">
        <f t="shared" si="21"/>
        <v>3367.6778882200001</v>
      </c>
      <c r="N162" s="46">
        <f t="shared" si="22"/>
        <v>3367.6778882200001</v>
      </c>
      <c r="O162" s="46">
        <f t="shared" si="23"/>
        <v>2992.4378882199999</v>
      </c>
      <c r="P162" s="46">
        <f>'Данные ком.оператора'!C153</f>
        <v>2209.4886713000001</v>
      </c>
    </row>
    <row r="163" spans="2:16" ht="15.75" x14ac:dyDescent="0.25">
      <c r="B163" s="34" t="str">
        <f>'Данные ком.оператора'!A154</f>
        <v>05.02.2024</v>
      </c>
      <c r="C163" s="6">
        <v>20</v>
      </c>
      <c r="D163" s="46">
        <f t="shared" si="12"/>
        <v>2878.9143877000001</v>
      </c>
      <c r="E163" s="46">
        <f t="shared" si="13"/>
        <v>2878.9143877000001</v>
      </c>
      <c r="F163" s="46">
        <f t="shared" si="14"/>
        <v>2503.6743876999999</v>
      </c>
      <c r="G163" s="46">
        <f t="shared" si="15"/>
        <v>2982.8643877</v>
      </c>
      <c r="H163" s="46">
        <f t="shared" si="16"/>
        <v>2982.8643877</v>
      </c>
      <c r="I163" s="46">
        <f t="shared" si="17"/>
        <v>2607.6243876999997</v>
      </c>
      <c r="J163" s="46">
        <f t="shared" si="18"/>
        <v>3304.5543877</v>
      </c>
      <c r="K163" s="46">
        <f t="shared" si="19"/>
        <v>3304.5543877</v>
      </c>
      <c r="L163" s="46">
        <f t="shared" si="20"/>
        <v>2929.3143876999998</v>
      </c>
      <c r="M163" s="46">
        <f t="shared" si="21"/>
        <v>3378.6243877000002</v>
      </c>
      <c r="N163" s="46">
        <f t="shared" si="22"/>
        <v>3378.6243877000002</v>
      </c>
      <c r="O163" s="46">
        <f t="shared" si="23"/>
        <v>3003.3843876999999</v>
      </c>
      <c r="P163" s="46">
        <f>'Данные ком.оператора'!C154</f>
        <v>2220.4351707800001</v>
      </c>
    </row>
    <row r="164" spans="2:16" ht="15.75" x14ac:dyDescent="0.25">
      <c r="B164" s="34" t="str">
        <f>'Данные ком.оператора'!A155</f>
        <v>05.02.2024</v>
      </c>
      <c r="C164" s="6">
        <v>21</v>
      </c>
      <c r="D164" s="46">
        <f t="shared" si="12"/>
        <v>2857.7892126400002</v>
      </c>
      <c r="E164" s="46">
        <f t="shared" si="13"/>
        <v>2857.7892126400002</v>
      </c>
      <c r="F164" s="46">
        <f t="shared" si="14"/>
        <v>2482.54921264</v>
      </c>
      <c r="G164" s="46">
        <f t="shared" si="15"/>
        <v>2961.73921264</v>
      </c>
      <c r="H164" s="46">
        <f t="shared" si="16"/>
        <v>2961.73921264</v>
      </c>
      <c r="I164" s="46">
        <f t="shared" si="17"/>
        <v>2586.4992126399998</v>
      </c>
      <c r="J164" s="46">
        <f t="shared" si="18"/>
        <v>3283.4292126400001</v>
      </c>
      <c r="K164" s="46">
        <f t="shared" si="19"/>
        <v>3283.4292126400001</v>
      </c>
      <c r="L164" s="46">
        <f t="shared" si="20"/>
        <v>2908.1892126399998</v>
      </c>
      <c r="M164" s="46">
        <f t="shared" si="21"/>
        <v>3357.4992126400002</v>
      </c>
      <c r="N164" s="46">
        <f t="shared" si="22"/>
        <v>3357.4992126400002</v>
      </c>
      <c r="O164" s="46">
        <f t="shared" si="23"/>
        <v>2982.25921264</v>
      </c>
      <c r="P164" s="46">
        <f>'Данные ком.оператора'!C155</f>
        <v>2199.3099957200002</v>
      </c>
    </row>
    <row r="165" spans="2:16" ht="15.75" x14ac:dyDescent="0.25">
      <c r="B165" s="34" t="str">
        <f>'Данные ком.оператора'!A156</f>
        <v>05.02.2024</v>
      </c>
      <c r="C165" s="6">
        <v>22</v>
      </c>
      <c r="D165" s="46">
        <f t="shared" si="12"/>
        <v>2861.8033940800001</v>
      </c>
      <c r="E165" s="46">
        <f t="shared" si="13"/>
        <v>2861.8033940800001</v>
      </c>
      <c r="F165" s="46">
        <f t="shared" si="14"/>
        <v>2486.5633940799999</v>
      </c>
      <c r="G165" s="46">
        <f t="shared" si="15"/>
        <v>2965.7533940799999</v>
      </c>
      <c r="H165" s="46">
        <f t="shared" si="16"/>
        <v>2965.7533940799999</v>
      </c>
      <c r="I165" s="46">
        <f t="shared" si="17"/>
        <v>2590.5133940799997</v>
      </c>
      <c r="J165" s="46">
        <f t="shared" si="18"/>
        <v>3287.44339408</v>
      </c>
      <c r="K165" s="46">
        <f t="shared" si="19"/>
        <v>3287.44339408</v>
      </c>
      <c r="L165" s="46">
        <f t="shared" si="20"/>
        <v>2912.2033940799997</v>
      </c>
      <c r="M165" s="46">
        <f t="shared" si="21"/>
        <v>3361.5133940800001</v>
      </c>
      <c r="N165" s="46">
        <f t="shared" si="22"/>
        <v>3361.5133940800001</v>
      </c>
      <c r="O165" s="46">
        <f t="shared" si="23"/>
        <v>2986.2733940799999</v>
      </c>
      <c r="P165" s="46">
        <f>'Данные ком.оператора'!C156</f>
        <v>2203.3241771600001</v>
      </c>
    </row>
    <row r="166" spans="2:16" ht="15.75" x14ac:dyDescent="0.25">
      <c r="B166" s="34" t="str">
        <f>'Данные ком.оператора'!A157</f>
        <v>05.02.2024</v>
      </c>
      <c r="C166" s="6">
        <v>23</v>
      </c>
      <c r="D166" s="46">
        <f t="shared" si="12"/>
        <v>2824.5005971199998</v>
      </c>
      <c r="E166" s="46">
        <f t="shared" si="13"/>
        <v>2824.5005971199998</v>
      </c>
      <c r="F166" s="46">
        <f t="shared" si="14"/>
        <v>2449.2605971199996</v>
      </c>
      <c r="G166" s="46">
        <f t="shared" si="15"/>
        <v>2928.4505971199997</v>
      </c>
      <c r="H166" s="46">
        <f t="shared" si="16"/>
        <v>2928.4505971199997</v>
      </c>
      <c r="I166" s="46">
        <f t="shared" si="17"/>
        <v>2553.2105971199994</v>
      </c>
      <c r="J166" s="46">
        <f t="shared" si="18"/>
        <v>3250.1405971199997</v>
      </c>
      <c r="K166" s="46">
        <f t="shared" si="19"/>
        <v>3250.1405971199997</v>
      </c>
      <c r="L166" s="46">
        <f t="shared" si="20"/>
        <v>2874.9005971199995</v>
      </c>
      <c r="M166" s="46">
        <f t="shared" si="21"/>
        <v>3324.2105971199999</v>
      </c>
      <c r="N166" s="46">
        <f t="shared" si="22"/>
        <v>3324.2105971199999</v>
      </c>
      <c r="O166" s="46">
        <f t="shared" si="23"/>
        <v>2948.9705971199996</v>
      </c>
      <c r="P166" s="46">
        <f>'Данные ком.оператора'!C157</f>
        <v>2166.0213801999998</v>
      </c>
    </row>
    <row r="167" spans="2:16" ht="15.75" x14ac:dyDescent="0.25">
      <c r="B167" s="34" t="str">
        <f>'Данные ком.оператора'!A158</f>
        <v>05.02.2024</v>
      </c>
      <c r="C167" s="6">
        <v>24</v>
      </c>
      <c r="D167" s="46">
        <f t="shared" si="12"/>
        <v>2769.9689792999998</v>
      </c>
      <c r="E167" s="46">
        <f t="shared" si="13"/>
        <v>2769.9689792999998</v>
      </c>
      <c r="F167" s="46">
        <f t="shared" si="14"/>
        <v>2394.7289792999995</v>
      </c>
      <c r="G167" s="46">
        <f t="shared" si="15"/>
        <v>2873.9189792999996</v>
      </c>
      <c r="H167" s="46">
        <f t="shared" si="16"/>
        <v>2873.9189792999996</v>
      </c>
      <c r="I167" s="46">
        <f t="shared" si="17"/>
        <v>2498.6789792999994</v>
      </c>
      <c r="J167" s="46">
        <f t="shared" si="18"/>
        <v>3195.6089792999996</v>
      </c>
      <c r="K167" s="46">
        <f t="shared" si="19"/>
        <v>3195.6089792999996</v>
      </c>
      <c r="L167" s="46">
        <f t="shared" si="20"/>
        <v>2820.3689792999994</v>
      </c>
      <c r="M167" s="46">
        <f t="shared" si="21"/>
        <v>3269.6789792999998</v>
      </c>
      <c r="N167" s="46">
        <f t="shared" si="22"/>
        <v>3269.6789792999998</v>
      </c>
      <c r="O167" s="46">
        <f t="shared" si="23"/>
        <v>2894.4389792999996</v>
      </c>
      <c r="P167" s="46">
        <f>'Данные ком.оператора'!C158</f>
        <v>2111.4897623799998</v>
      </c>
    </row>
    <row r="168" spans="2:16" ht="15.75" x14ac:dyDescent="0.25">
      <c r="B168" s="34" t="str">
        <f>'Данные ком.оператора'!A159</f>
        <v>06.02.2024</v>
      </c>
      <c r="C168" s="6">
        <v>1</v>
      </c>
      <c r="D168" s="46">
        <f t="shared" si="12"/>
        <v>2860.11013056</v>
      </c>
      <c r="E168" s="46">
        <f t="shared" si="13"/>
        <v>2860.11013056</v>
      </c>
      <c r="F168" s="46">
        <f t="shared" si="14"/>
        <v>2484.8701305599998</v>
      </c>
      <c r="G168" s="46">
        <f t="shared" si="15"/>
        <v>2964.0601305599998</v>
      </c>
      <c r="H168" s="46">
        <f t="shared" si="16"/>
        <v>2964.0601305599998</v>
      </c>
      <c r="I168" s="46">
        <f t="shared" si="17"/>
        <v>2588.8201305599996</v>
      </c>
      <c r="J168" s="46">
        <f t="shared" si="18"/>
        <v>3285.7501305599999</v>
      </c>
      <c r="K168" s="46">
        <f t="shared" si="19"/>
        <v>3285.7501305599999</v>
      </c>
      <c r="L168" s="46">
        <f t="shared" si="20"/>
        <v>2910.5101305599997</v>
      </c>
      <c r="M168" s="46">
        <f t="shared" si="21"/>
        <v>3359.8201305600001</v>
      </c>
      <c r="N168" s="46">
        <f t="shared" si="22"/>
        <v>3359.8201305600001</v>
      </c>
      <c r="O168" s="46">
        <f t="shared" si="23"/>
        <v>2984.5801305599998</v>
      </c>
      <c r="P168" s="46">
        <f>'Данные ком.оператора'!C159</f>
        <v>2201.63091364</v>
      </c>
    </row>
    <row r="169" spans="2:16" ht="15.75" x14ac:dyDescent="0.25">
      <c r="B169" s="34" t="str">
        <f>'Данные ком.оператора'!A160</f>
        <v>06.02.2024</v>
      </c>
      <c r="C169" s="6">
        <v>2</v>
      </c>
      <c r="D169" s="46">
        <f t="shared" si="12"/>
        <v>2866.6875683500002</v>
      </c>
      <c r="E169" s="46">
        <f t="shared" si="13"/>
        <v>2866.6875683500002</v>
      </c>
      <c r="F169" s="46">
        <f t="shared" si="14"/>
        <v>2491.44756835</v>
      </c>
      <c r="G169" s="46">
        <f t="shared" si="15"/>
        <v>2970.63756835</v>
      </c>
      <c r="H169" s="46">
        <f t="shared" si="16"/>
        <v>2970.63756835</v>
      </c>
      <c r="I169" s="46">
        <f t="shared" si="17"/>
        <v>2595.3975683499998</v>
      </c>
      <c r="J169" s="46">
        <f t="shared" si="18"/>
        <v>3292.3275683500001</v>
      </c>
      <c r="K169" s="46">
        <f t="shared" si="19"/>
        <v>3292.3275683500001</v>
      </c>
      <c r="L169" s="46">
        <f t="shared" si="20"/>
        <v>2917.0875683499999</v>
      </c>
      <c r="M169" s="46">
        <f t="shared" si="21"/>
        <v>3366.3975683500003</v>
      </c>
      <c r="N169" s="46">
        <f t="shared" si="22"/>
        <v>3366.3975683500003</v>
      </c>
      <c r="O169" s="46">
        <f t="shared" si="23"/>
        <v>2991.15756835</v>
      </c>
      <c r="P169" s="46">
        <f>'Данные ком.оператора'!C160</f>
        <v>2208.2083514300002</v>
      </c>
    </row>
    <row r="170" spans="2:16" ht="15.75" x14ac:dyDescent="0.25">
      <c r="B170" s="34" t="str">
        <f>'Данные ком.оператора'!A161</f>
        <v>06.02.2024</v>
      </c>
      <c r="C170" s="6">
        <v>3</v>
      </c>
      <c r="D170" s="46">
        <f t="shared" si="12"/>
        <v>2827.57472594</v>
      </c>
      <c r="E170" s="46">
        <f t="shared" si="13"/>
        <v>2827.57472594</v>
      </c>
      <c r="F170" s="46">
        <f t="shared" si="14"/>
        <v>2452.3347259399998</v>
      </c>
      <c r="G170" s="46">
        <f t="shared" si="15"/>
        <v>2931.5247259399998</v>
      </c>
      <c r="H170" s="46">
        <f t="shared" si="16"/>
        <v>2931.5247259399998</v>
      </c>
      <c r="I170" s="46">
        <f t="shared" si="17"/>
        <v>2556.2847259399996</v>
      </c>
      <c r="J170" s="46">
        <f t="shared" si="18"/>
        <v>3253.2147259399999</v>
      </c>
      <c r="K170" s="46">
        <f t="shared" si="19"/>
        <v>3253.2147259399999</v>
      </c>
      <c r="L170" s="46">
        <f t="shared" si="20"/>
        <v>2877.9747259399996</v>
      </c>
      <c r="M170" s="46">
        <f t="shared" si="21"/>
        <v>3327.28472594</v>
      </c>
      <c r="N170" s="46">
        <f t="shared" si="22"/>
        <v>3327.28472594</v>
      </c>
      <c r="O170" s="46">
        <f t="shared" si="23"/>
        <v>2952.0447259399998</v>
      </c>
      <c r="P170" s="46">
        <f>'Данные ком.оператора'!C161</f>
        <v>2169.09550902</v>
      </c>
    </row>
    <row r="171" spans="2:16" ht="15.75" x14ac:dyDescent="0.25">
      <c r="B171" s="34" t="str">
        <f>'Данные ком.оператора'!A162</f>
        <v>06.02.2024</v>
      </c>
      <c r="C171" s="6">
        <v>4</v>
      </c>
      <c r="D171" s="46">
        <f t="shared" si="12"/>
        <v>2850.19779247</v>
      </c>
      <c r="E171" s="46">
        <f t="shared" si="13"/>
        <v>2850.19779247</v>
      </c>
      <c r="F171" s="46">
        <f t="shared" si="14"/>
        <v>2474.9577924699997</v>
      </c>
      <c r="G171" s="46">
        <f t="shared" si="15"/>
        <v>2954.1477924699998</v>
      </c>
      <c r="H171" s="46">
        <f t="shared" si="16"/>
        <v>2954.1477924699998</v>
      </c>
      <c r="I171" s="46">
        <f t="shared" si="17"/>
        <v>2578.9077924699995</v>
      </c>
      <c r="J171" s="46">
        <f t="shared" si="18"/>
        <v>3275.8377924699998</v>
      </c>
      <c r="K171" s="46">
        <f t="shared" si="19"/>
        <v>3275.8377924699998</v>
      </c>
      <c r="L171" s="46">
        <f t="shared" si="20"/>
        <v>2900.5977924699996</v>
      </c>
      <c r="M171" s="46">
        <f t="shared" si="21"/>
        <v>3349.90779247</v>
      </c>
      <c r="N171" s="46">
        <f t="shared" si="22"/>
        <v>3349.90779247</v>
      </c>
      <c r="O171" s="46">
        <f t="shared" si="23"/>
        <v>2974.6677924699998</v>
      </c>
      <c r="P171" s="46">
        <f>'Данные ком.оператора'!C162</f>
        <v>2191.71857555</v>
      </c>
    </row>
    <row r="172" spans="2:16" ht="15.75" x14ac:dyDescent="0.25">
      <c r="B172" s="34" t="str">
        <f>'Данные ком.оператора'!A163</f>
        <v>06.02.2024</v>
      </c>
      <c r="C172" s="6">
        <v>5</v>
      </c>
      <c r="D172" s="46">
        <f t="shared" si="12"/>
        <v>2871.4852131600001</v>
      </c>
      <c r="E172" s="46">
        <f t="shared" si="13"/>
        <v>2871.4852131600001</v>
      </c>
      <c r="F172" s="46">
        <f t="shared" si="14"/>
        <v>2496.2452131599998</v>
      </c>
      <c r="G172" s="46">
        <f t="shared" si="15"/>
        <v>2975.4352131599999</v>
      </c>
      <c r="H172" s="46">
        <f t="shared" si="16"/>
        <v>2975.4352131599999</v>
      </c>
      <c r="I172" s="46">
        <f t="shared" si="17"/>
        <v>2600.1952131599996</v>
      </c>
      <c r="J172" s="46">
        <f t="shared" si="18"/>
        <v>3297.1252131599999</v>
      </c>
      <c r="K172" s="46">
        <f t="shared" si="19"/>
        <v>3297.1252131599999</v>
      </c>
      <c r="L172" s="46">
        <f t="shared" si="20"/>
        <v>2921.8852131599997</v>
      </c>
      <c r="M172" s="46">
        <f t="shared" si="21"/>
        <v>3371.1952131600001</v>
      </c>
      <c r="N172" s="46">
        <f t="shared" si="22"/>
        <v>3371.1952131600001</v>
      </c>
      <c r="O172" s="46">
        <f t="shared" si="23"/>
        <v>2995.9552131599999</v>
      </c>
      <c r="P172" s="46">
        <f>'Данные ком.оператора'!C163</f>
        <v>2213.0059962400001</v>
      </c>
    </row>
    <row r="173" spans="2:16" ht="15.75" x14ac:dyDescent="0.25">
      <c r="B173" s="34" t="str">
        <f>'Данные ком.оператора'!A164</f>
        <v>06.02.2024</v>
      </c>
      <c r="C173" s="6">
        <v>6</v>
      </c>
      <c r="D173" s="46">
        <f t="shared" si="12"/>
        <v>2901.4084346899999</v>
      </c>
      <c r="E173" s="46">
        <f t="shared" si="13"/>
        <v>2901.4084346899999</v>
      </c>
      <c r="F173" s="46">
        <f t="shared" si="14"/>
        <v>2526.1684346899997</v>
      </c>
      <c r="G173" s="46">
        <f t="shared" si="15"/>
        <v>3005.3584346899997</v>
      </c>
      <c r="H173" s="46">
        <f t="shared" si="16"/>
        <v>3005.3584346899997</v>
      </c>
      <c r="I173" s="46">
        <f t="shared" si="17"/>
        <v>2630.1184346899995</v>
      </c>
      <c r="J173" s="46">
        <f t="shared" si="18"/>
        <v>3327.0484346899998</v>
      </c>
      <c r="K173" s="46">
        <f t="shared" si="19"/>
        <v>3327.0484346899998</v>
      </c>
      <c r="L173" s="46">
        <f t="shared" si="20"/>
        <v>2951.8084346899996</v>
      </c>
      <c r="M173" s="46">
        <f t="shared" si="21"/>
        <v>3401.11843469</v>
      </c>
      <c r="N173" s="46">
        <f t="shared" si="22"/>
        <v>3401.11843469</v>
      </c>
      <c r="O173" s="46">
        <f t="shared" si="23"/>
        <v>3025.8784346899997</v>
      </c>
      <c r="P173" s="46">
        <f>'Данные ком.оператора'!C164</f>
        <v>2242.9292177699999</v>
      </c>
    </row>
    <row r="174" spans="2:16" ht="15.75" x14ac:dyDescent="0.25">
      <c r="B174" s="34" t="str">
        <f>'Данные ком.оператора'!A165</f>
        <v>06.02.2024</v>
      </c>
      <c r="C174" s="6">
        <v>7</v>
      </c>
      <c r="D174" s="46">
        <f t="shared" si="12"/>
        <v>2875.5940183399998</v>
      </c>
      <c r="E174" s="46">
        <f t="shared" si="13"/>
        <v>2875.5940183399998</v>
      </c>
      <c r="F174" s="46">
        <f t="shared" si="14"/>
        <v>2500.3540183399996</v>
      </c>
      <c r="G174" s="46">
        <f t="shared" si="15"/>
        <v>2979.5440183399996</v>
      </c>
      <c r="H174" s="46">
        <f t="shared" si="16"/>
        <v>2979.5440183399996</v>
      </c>
      <c r="I174" s="46">
        <f t="shared" si="17"/>
        <v>2604.3040183399994</v>
      </c>
      <c r="J174" s="46">
        <f t="shared" si="18"/>
        <v>3301.2340183399997</v>
      </c>
      <c r="K174" s="46">
        <f t="shared" si="19"/>
        <v>3301.2340183399997</v>
      </c>
      <c r="L174" s="46">
        <f t="shared" si="20"/>
        <v>2925.9940183399995</v>
      </c>
      <c r="M174" s="46">
        <f t="shared" si="21"/>
        <v>3375.3040183399999</v>
      </c>
      <c r="N174" s="46">
        <f t="shared" si="22"/>
        <v>3375.3040183399999</v>
      </c>
      <c r="O174" s="46">
        <f t="shared" si="23"/>
        <v>3000.0640183399996</v>
      </c>
      <c r="P174" s="46">
        <f>'Данные ком.оператора'!C165</f>
        <v>2217.1148014199998</v>
      </c>
    </row>
    <row r="175" spans="2:16" ht="15.75" x14ac:dyDescent="0.25">
      <c r="B175" s="34" t="str">
        <f>'Данные ком.оператора'!A166</f>
        <v>06.02.2024</v>
      </c>
      <c r="C175" s="6">
        <v>8</v>
      </c>
      <c r="D175" s="46">
        <f t="shared" si="12"/>
        <v>2885.8920308800002</v>
      </c>
      <c r="E175" s="46">
        <f t="shared" si="13"/>
        <v>2885.8920308800002</v>
      </c>
      <c r="F175" s="46">
        <f t="shared" si="14"/>
        <v>2510.65203088</v>
      </c>
      <c r="G175" s="46">
        <f t="shared" si="15"/>
        <v>2989.84203088</v>
      </c>
      <c r="H175" s="46">
        <f t="shared" si="16"/>
        <v>2989.84203088</v>
      </c>
      <c r="I175" s="46">
        <f t="shared" si="17"/>
        <v>2614.6020308799998</v>
      </c>
      <c r="J175" s="46">
        <f t="shared" si="18"/>
        <v>3311.5320308800001</v>
      </c>
      <c r="K175" s="46">
        <f t="shared" si="19"/>
        <v>3311.5320308800001</v>
      </c>
      <c r="L175" s="46">
        <f t="shared" si="20"/>
        <v>2936.2920308799999</v>
      </c>
      <c r="M175" s="46">
        <f t="shared" si="21"/>
        <v>3385.6020308800003</v>
      </c>
      <c r="N175" s="46">
        <f t="shared" si="22"/>
        <v>3385.6020308800003</v>
      </c>
      <c r="O175" s="46">
        <f t="shared" si="23"/>
        <v>3010.36203088</v>
      </c>
      <c r="P175" s="46">
        <f>'Данные ком.оператора'!C166</f>
        <v>2227.4128139600002</v>
      </c>
    </row>
    <row r="176" spans="2:16" ht="15.75" x14ac:dyDescent="0.25">
      <c r="B176" s="34" t="str">
        <f>'Данные ком.оператора'!A167</f>
        <v>06.02.2024</v>
      </c>
      <c r="C176" s="6">
        <v>9</v>
      </c>
      <c r="D176" s="46">
        <f t="shared" si="12"/>
        <v>2843.6984607499999</v>
      </c>
      <c r="E176" s="46">
        <f t="shared" si="13"/>
        <v>2843.6984607499999</v>
      </c>
      <c r="F176" s="46">
        <f t="shared" si="14"/>
        <v>2468.4584607499996</v>
      </c>
      <c r="G176" s="46">
        <f t="shared" si="15"/>
        <v>2947.6484607499997</v>
      </c>
      <c r="H176" s="46">
        <f t="shared" si="16"/>
        <v>2947.6484607499997</v>
      </c>
      <c r="I176" s="46">
        <f t="shared" si="17"/>
        <v>2572.4084607499994</v>
      </c>
      <c r="J176" s="46">
        <f t="shared" si="18"/>
        <v>3269.3384607499997</v>
      </c>
      <c r="K176" s="46">
        <f t="shared" si="19"/>
        <v>3269.3384607499997</v>
      </c>
      <c r="L176" s="46">
        <f t="shared" si="20"/>
        <v>2894.0984607499995</v>
      </c>
      <c r="M176" s="46">
        <f t="shared" si="21"/>
        <v>3343.4084607499999</v>
      </c>
      <c r="N176" s="46">
        <f t="shared" si="22"/>
        <v>3343.4084607499999</v>
      </c>
      <c r="O176" s="46">
        <f t="shared" si="23"/>
        <v>2968.1684607499997</v>
      </c>
      <c r="P176" s="46">
        <f>'Данные ком.оператора'!C167</f>
        <v>2185.2192438299999</v>
      </c>
    </row>
    <row r="177" spans="2:16" ht="15.75" x14ac:dyDescent="0.25">
      <c r="B177" s="34" t="str">
        <f>'Данные ком.оператора'!A168</f>
        <v>06.02.2024</v>
      </c>
      <c r="C177" s="6">
        <v>10</v>
      </c>
      <c r="D177" s="46">
        <f t="shared" ref="D177:D240" si="24">P177+$G$22+$G$24+$G$28</f>
        <v>2838.8832284999999</v>
      </c>
      <c r="E177" s="46">
        <f t="shared" ref="E177:E240" si="25">P177+$G$22+$H$28+$G$24</f>
        <v>2838.8832284999999</v>
      </c>
      <c r="F177" s="46">
        <f t="shared" ref="F177:F240" si="26">P177+$G$22+$I$28+$G$24</f>
        <v>2463.6432284999996</v>
      </c>
      <c r="G177" s="46">
        <f t="shared" ref="G177:G240" si="27">P177+$H$22+$G$24+$G$28</f>
        <v>2942.8332284999997</v>
      </c>
      <c r="H177" s="46">
        <f t="shared" ref="H177:H240" si="28">P177+$H$22+$G$24+$H$28</f>
        <v>2942.8332284999997</v>
      </c>
      <c r="I177" s="46">
        <f t="shared" ref="I177:I240" si="29">P177+$H$22+$G$24+$I$28</f>
        <v>2567.5932284999994</v>
      </c>
      <c r="J177" s="46">
        <f t="shared" ref="J177:J240" si="30">P177+$I$22+$G$24+$G$28</f>
        <v>3264.5232284999997</v>
      </c>
      <c r="K177" s="46">
        <f t="shared" ref="K177:K240" si="31">P177+$I$22+$G$24+$H$28</f>
        <v>3264.5232284999997</v>
      </c>
      <c r="L177" s="46">
        <f t="shared" ref="L177:L240" si="32">P177+$I$22+$G$24+$I$28</f>
        <v>2889.2832284999995</v>
      </c>
      <c r="M177" s="46">
        <f t="shared" ref="M177:M240" si="33">P177+$J$22+$G$24+$G$28</f>
        <v>3338.5932284999999</v>
      </c>
      <c r="N177" s="46">
        <f t="shared" ref="N177:N240" si="34">P177+$J$22+$G$24+$H$28</f>
        <v>3338.5932284999999</v>
      </c>
      <c r="O177" s="46">
        <f t="shared" ref="O177:O240" si="35">P177+$J$22+$G$24+$I$28</f>
        <v>2963.3532284999997</v>
      </c>
      <c r="P177" s="46">
        <f>'Данные ком.оператора'!C168</f>
        <v>2180.4040115799999</v>
      </c>
    </row>
    <row r="178" spans="2:16" ht="15.75" x14ac:dyDescent="0.25">
      <c r="B178" s="34" t="str">
        <f>'Данные ком.оператора'!A169</f>
        <v>06.02.2024</v>
      </c>
      <c r="C178" s="6">
        <v>11</v>
      </c>
      <c r="D178" s="46">
        <f t="shared" si="24"/>
        <v>2837.6494602600001</v>
      </c>
      <c r="E178" s="46">
        <f t="shared" si="25"/>
        <v>2837.6494602600001</v>
      </c>
      <c r="F178" s="46">
        <f t="shared" si="26"/>
        <v>2462.4094602599998</v>
      </c>
      <c r="G178" s="46">
        <f t="shared" si="27"/>
        <v>2941.5994602599999</v>
      </c>
      <c r="H178" s="46">
        <f t="shared" si="28"/>
        <v>2941.5994602599999</v>
      </c>
      <c r="I178" s="46">
        <f t="shared" si="29"/>
        <v>2566.3594602599997</v>
      </c>
      <c r="J178" s="46">
        <f t="shared" si="30"/>
        <v>3263.2894602599999</v>
      </c>
      <c r="K178" s="46">
        <f t="shared" si="31"/>
        <v>3263.2894602599999</v>
      </c>
      <c r="L178" s="46">
        <f t="shared" si="32"/>
        <v>2888.0494602599997</v>
      </c>
      <c r="M178" s="46">
        <f t="shared" si="33"/>
        <v>3337.3594602600001</v>
      </c>
      <c r="N178" s="46">
        <f t="shared" si="34"/>
        <v>3337.3594602600001</v>
      </c>
      <c r="O178" s="46">
        <f t="shared" si="35"/>
        <v>2962.1194602599999</v>
      </c>
      <c r="P178" s="46">
        <f>'Данные ком.оператора'!C169</f>
        <v>2179.1702433400001</v>
      </c>
    </row>
    <row r="179" spans="2:16" ht="15.75" x14ac:dyDescent="0.25">
      <c r="B179" s="34" t="str">
        <f>'Данные ком.оператора'!A170</f>
        <v>06.02.2024</v>
      </c>
      <c r="C179" s="6">
        <v>12</v>
      </c>
      <c r="D179" s="46">
        <f t="shared" si="24"/>
        <v>2851.8178445399999</v>
      </c>
      <c r="E179" s="46">
        <f t="shared" si="25"/>
        <v>2851.8178445399999</v>
      </c>
      <c r="F179" s="46">
        <f t="shared" si="26"/>
        <v>2476.5778445399997</v>
      </c>
      <c r="G179" s="46">
        <f t="shared" si="27"/>
        <v>2955.7678445399997</v>
      </c>
      <c r="H179" s="46">
        <f t="shared" si="28"/>
        <v>2955.7678445399997</v>
      </c>
      <c r="I179" s="46">
        <f t="shared" si="29"/>
        <v>2580.5278445399995</v>
      </c>
      <c r="J179" s="46">
        <f t="shared" si="30"/>
        <v>3277.4578445399998</v>
      </c>
      <c r="K179" s="46">
        <f t="shared" si="31"/>
        <v>3277.4578445399998</v>
      </c>
      <c r="L179" s="46">
        <f t="shared" si="32"/>
        <v>2902.2178445399995</v>
      </c>
      <c r="M179" s="46">
        <f t="shared" si="33"/>
        <v>3351.5278445399999</v>
      </c>
      <c r="N179" s="46">
        <f t="shared" si="34"/>
        <v>3351.5278445399999</v>
      </c>
      <c r="O179" s="46">
        <f t="shared" si="35"/>
        <v>2976.2878445399997</v>
      </c>
      <c r="P179" s="46">
        <f>'Данные ком.оператора'!C170</f>
        <v>2193.3386276199999</v>
      </c>
    </row>
    <row r="180" spans="2:16" ht="15.75" x14ac:dyDescent="0.25">
      <c r="B180" s="34" t="str">
        <f>'Данные ком.оператора'!A171</f>
        <v>06.02.2024</v>
      </c>
      <c r="C180" s="6">
        <v>13</v>
      </c>
      <c r="D180" s="46">
        <f t="shared" si="24"/>
        <v>2849.5189930900001</v>
      </c>
      <c r="E180" s="46">
        <f t="shared" si="25"/>
        <v>2849.5189930900001</v>
      </c>
      <c r="F180" s="46">
        <f t="shared" si="26"/>
        <v>2474.2789930899999</v>
      </c>
      <c r="G180" s="46">
        <f t="shared" si="27"/>
        <v>2953.4689930899999</v>
      </c>
      <c r="H180" s="46">
        <f t="shared" si="28"/>
        <v>2953.4689930899999</v>
      </c>
      <c r="I180" s="46">
        <f t="shared" si="29"/>
        <v>2578.2289930899997</v>
      </c>
      <c r="J180" s="46">
        <f t="shared" si="30"/>
        <v>3275.15899309</v>
      </c>
      <c r="K180" s="46">
        <f t="shared" si="31"/>
        <v>3275.15899309</v>
      </c>
      <c r="L180" s="46">
        <f t="shared" si="32"/>
        <v>2899.9189930899997</v>
      </c>
      <c r="M180" s="46">
        <f t="shared" si="33"/>
        <v>3349.2289930900001</v>
      </c>
      <c r="N180" s="46">
        <f t="shared" si="34"/>
        <v>3349.2289930900001</v>
      </c>
      <c r="O180" s="46">
        <f t="shared" si="35"/>
        <v>2973.9889930899999</v>
      </c>
      <c r="P180" s="46">
        <f>'Данные ком.оператора'!C171</f>
        <v>2191.0397761700001</v>
      </c>
    </row>
    <row r="181" spans="2:16" ht="15.75" x14ac:dyDescent="0.25">
      <c r="B181" s="34" t="str">
        <f>'Данные ком.оператора'!A172</f>
        <v>06.02.2024</v>
      </c>
      <c r="C181" s="6">
        <v>14</v>
      </c>
      <c r="D181" s="46">
        <f t="shared" si="24"/>
        <v>2855.8101844799999</v>
      </c>
      <c r="E181" s="46">
        <f t="shared" si="25"/>
        <v>2855.8101844799999</v>
      </c>
      <c r="F181" s="46">
        <f t="shared" si="26"/>
        <v>2480.5701844799996</v>
      </c>
      <c r="G181" s="46">
        <f t="shared" si="27"/>
        <v>2959.7601844799997</v>
      </c>
      <c r="H181" s="46">
        <f t="shared" si="28"/>
        <v>2959.7601844799997</v>
      </c>
      <c r="I181" s="46">
        <f t="shared" si="29"/>
        <v>2584.5201844799994</v>
      </c>
      <c r="J181" s="46">
        <f t="shared" si="30"/>
        <v>3281.4501844799997</v>
      </c>
      <c r="K181" s="46">
        <f t="shared" si="31"/>
        <v>3281.4501844799997</v>
      </c>
      <c r="L181" s="46">
        <f t="shared" si="32"/>
        <v>2906.2101844799995</v>
      </c>
      <c r="M181" s="46">
        <f t="shared" si="33"/>
        <v>3355.5201844799999</v>
      </c>
      <c r="N181" s="46">
        <f t="shared" si="34"/>
        <v>3355.5201844799999</v>
      </c>
      <c r="O181" s="46">
        <f t="shared" si="35"/>
        <v>2980.2801844799997</v>
      </c>
      <c r="P181" s="46">
        <f>'Данные ком.оператора'!C172</f>
        <v>2197.3309675599999</v>
      </c>
    </row>
    <row r="182" spans="2:16" ht="15.75" x14ac:dyDescent="0.25">
      <c r="B182" s="34" t="str">
        <f>'Данные ком.оператора'!A173</f>
        <v>06.02.2024</v>
      </c>
      <c r="C182" s="6">
        <v>15</v>
      </c>
      <c r="D182" s="46">
        <f t="shared" si="24"/>
        <v>2863.6092730199998</v>
      </c>
      <c r="E182" s="46">
        <f t="shared" si="25"/>
        <v>2863.6092730199998</v>
      </c>
      <c r="F182" s="46">
        <f t="shared" si="26"/>
        <v>2488.3692730199996</v>
      </c>
      <c r="G182" s="46">
        <f t="shared" si="27"/>
        <v>2967.5592730199996</v>
      </c>
      <c r="H182" s="46">
        <f t="shared" si="28"/>
        <v>2967.5592730199996</v>
      </c>
      <c r="I182" s="46">
        <f t="shared" si="29"/>
        <v>2592.3192730199994</v>
      </c>
      <c r="J182" s="46">
        <f t="shared" si="30"/>
        <v>3289.2492730199997</v>
      </c>
      <c r="K182" s="46">
        <f t="shared" si="31"/>
        <v>3289.2492730199997</v>
      </c>
      <c r="L182" s="46">
        <f t="shared" si="32"/>
        <v>2914.0092730199995</v>
      </c>
      <c r="M182" s="46">
        <f t="shared" si="33"/>
        <v>3363.3192730199999</v>
      </c>
      <c r="N182" s="46">
        <f t="shared" si="34"/>
        <v>3363.3192730199999</v>
      </c>
      <c r="O182" s="46">
        <f t="shared" si="35"/>
        <v>2988.0792730199996</v>
      </c>
      <c r="P182" s="46">
        <f>'Данные ком.оператора'!C173</f>
        <v>2205.1300560999998</v>
      </c>
    </row>
    <row r="183" spans="2:16" ht="15.75" x14ac:dyDescent="0.25">
      <c r="B183" s="34" t="str">
        <f>'Данные ком.оператора'!A174</f>
        <v>06.02.2024</v>
      </c>
      <c r="C183" s="6">
        <v>16</v>
      </c>
      <c r="D183" s="46">
        <f t="shared" si="24"/>
        <v>2850.1370462599998</v>
      </c>
      <c r="E183" s="46">
        <f t="shared" si="25"/>
        <v>2850.1370462599998</v>
      </c>
      <c r="F183" s="46">
        <f t="shared" si="26"/>
        <v>2474.8970462599996</v>
      </c>
      <c r="G183" s="46">
        <f t="shared" si="27"/>
        <v>2954.0870462599996</v>
      </c>
      <c r="H183" s="46">
        <f t="shared" si="28"/>
        <v>2954.0870462599996</v>
      </c>
      <c r="I183" s="46">
        <f t="shared" si="29"/>
        <v>2578.8470462599994</v>
      </c>
      <c r="J183" s="46">
        <f t="shared" si="30"/>
        <v>3275.7770462599997</v>
      </c>
      <c r="K183" s="46">
        <f t="shared" si="31"/>
        <v>3275.7770462599997</v>
      </c>
      <c r="L183" s="46">
        <f t="shared" si="32"/>
        <v>2900.5370462599994</v>
      </c>
      <c r="M183" s="46">
        <f t="shared" si="33"/>
        <v>3349.8470462599998</v>
      </c>
      <c r="N183" s="46">
        <f t="shared" si="34"/>
        <v>3349.8470462599998</v>
      </c>
      <c r="O183" s="46">
        <f t="shared" si="35"/>
        <v>2974.6070462599996</v>
      </c>
      <c r="P183" s="46">
        <f>'Данные ком.оператора'!C174</f>
        <v>2191.6578293399998</v>
      </c>
    </row>
    <row r="184" spans="2:16" ht="15.75" x14ac:dyDescent="0.25">
      <c r="B184" s="34" t="str">
        <f>'Данные ком.оператора'!A175</f>
        <v>06.02.2024</v>
      </c>
      <c r="C184" s="6">
        <v>17</v>
      </c>
      <c r="D184" s="46">
        <f t="shared" si="24"/>
        <v>2853.2234482600002</v>
      </c>
      <c r="E184" s="46">
        <f t="shared" si="25"/>
        <v>2853.2234482600002</v>
      </c>
      <c r="F184" s="46">
        <f t="shared" si="26"/>
        <v>2477.9834482599999</v>
      </c>
      <c r="G184" s="46">
        <f t="shared" si="27"/>
        <v>2957.17344826</v>
      </c>
      <c r="H184" s="46">
        <f t="shared" si="28"/>
        <v>2957.17344826</v>
      </c>
      <c r="I184" s="46">
        <f t="shared" si="29"/>
        <v>2581.9334482599998</v>
      </c>
      <c r="J184" s="46">
        <f t="shared" si="30"/>
        <v>3278.86344826</v>
      </c>
      <c r="K184" s="46">
        <f t="shared" si="31"/>
        <v>3278.86344826</v>
      </c>
      <c r="L184" s="46">
        <f t="shared" si="32"/>
        <v>2903.6234482599998</v>
      </c>
      <c r="M184" s="46">
        <f t="shared" si="33"/>
        <v>3352.9334482600002</v>
      </c>
      <c r="N184" s="46">
        <f t="shared" si="34"/>
        <v>3352.9334482600002</v>
      </c>
      <c r="O184" s="46">
        <f t="shared" si="35"/>
        <v>2977.69344826</v>
      </c>
      <c r="P184" s="46">
        <f>'Данные ком.оператора'!C175</f>
        <v>2194.7442313400002</v>
      </c>
    </row>
    <row r="185" spans="2:16" ht="15.75" x14ac:dyDescent="0.25">
      <c r="B185" s="34" t="str">
        <f>'Данные ком.оператора'!A176</f>
        <v>06.02.2024</v>
      </c>
      <c r="C185" s="6">
        <v>18</v>
      </c>
      <c r="D185" s="46">
        <f t="shared" si="24"/>
        <v>2850.1453486199998</v>
      </c>
      <c r="E185" s="46">
        <f t="shared" si="25"/>
        <v>2850.1453486199998</v>
      </c>
      <c r="F185" s="46">
        <f t="shared" si="26"/>
        <v>2474.9053486199996</v>
      </c>
      <c r="G185" s="46">
        <f t="shared" si="27"/>
        <v>2954.0953486199996</v>
      </c>
      <c r="H185" s="46">
        <f t="shared" si="28"/>
        <v>2954.0953486199996</v>
      </c>
      <c r="I185" s="46">
        <f t="shared" si="29"/>
        <v>2578.8553486199994</v>
      </c>
      <c r="J185" s="46">
        <f t="shared" si="30"/>
        <v>3275.7853486199997</v>
      </c>
      <c r="K185" s="46">
        <f t="shared" si="31"/>
        <v>3275.7853486199997</v>
      </c>
      <c r="L185" s="46">
        <f t="shared" si="32"/>
        <v>2900.5453486199995</v>
      </c>
      <c r="M185" s="46">
        <f t="shared" si="33"/>
        <v>3349.8553486199999</v>
      </c>
      <c r="N185" s="46">
        <f t="shared" si="34"/>
        <v>3349.8553486199999</v>
      </c>
      <c r="O185" s="46">
        <f t="shared" si="35"/>
        <v>2974.6153486199996</v>
      </c>
      <c r="P185" s="46">
        <f>'Данные ком.оператора'!C176</f>
        <v>2191.6661316999998</v>
      </c>
    </row>
    <row r="186" spans="2:16" ht="15.75" x14ac:dyDescent="0.25">
      <c r="B186" s="34" t="str">
        <f>'Данные ком.оператора'!A177</f>
        <v>06.02.2024</v>
      </c>
      <c r="C186" s="6">
        <v>19</v>
      </c>
      <c r="D186" s="46">
        <f t="shared" si="24"/>
        <v>2847.9327417700001</v>
      </c>
      <c r="E186" s="46">
        <f t="shared" si="25"/>
        <v>2847.9327417700001</v>
      </c>
      <c r="F186" s="46">
        <f t="shared" si="26"/>
        <v>2472.6927417699999</v>
      </c>
      <c r="G186" s="46">
        <f t="shared" si="27"/>
        <v>2951.8827417699999</v>
      </c>
      <c r="H186" s="46">
        <f t="shared" si="28"/>
        <v>2951.8827417699999</v>
      </c>
      <c r="I186" s="46">
        <f t="shared" si="29"/>
        <v>2576.6427417699997</v>
      </c>
      <c r="J186" s="46">
        <f t="shared" si="30"/>
        <v>3273.57274177</v>
      </c>
      <c r="K186" s="46">
        <f t="shared" si="31"/>
        <v>3273.57274177</v>
      </c>
      <c r="L186" s="46">
        <f t="shared" si="32"/>
        <v>2898.3327417699998</v>
      </c>
      <c r="M186" s="46">
        <f t="shared" si="33"/>
        <v>3347.6427417700002</v>
      </c>
      <c r="N186" s="46">
        <f t="shared" si="34"/>
        <v>3347.6427417700002</v>
      </c>
      <c r="O186" s="46">
        <f t="shared" si="35"/>
        <v>2972.4027417699999</v>
      </c>
      <c r="P186" s="46">
        <f>'Данные ком.оператора'!C177</f>
        <v>2189.4535248500001</v>
      </c>
    </row>
    <row r="187" spans="2:16" ht="15.75" x14ac:dyDescent="0.25">
      <c r="B187" s="34" t="str">
        <f>'Данные ком.оператора'!A178</f>
        <v>06.02.2024</v>
      </c>
      <c r="C187" s="6">
        <v>20</v>
      </c>
      <c r="D187" s="46">
        <f t="shared" si="24"/>
        <v>2850.7658364700001</v>
      </c>
      <c r="E187" s="46">
        <f t="shared" si="25"/>
        <v>2850.7658364700001</v>
      </c>
      <c r="F187" s="46">
        <f t="shared" si="26"/>
        <v>2475.5258364699998</v>
      </c>
      <c r="G187" s="46">
        <f t="shared" si="27"/>
        <v>2954.7158364699999</v>
      </c>
      <c r="H187" s="46">
        <f t="shared" si="28"/>
        <v>2954.7158364699999</v>
      </c>
      <c r="I187" s="46">
        <f t="shared" si="29"/>
        <v>2579.4758364699996</v>
      </c>
      <c r="J187" s="46">
        <f t="shared" si="30"/>
        <v>3276.4058364699999</v>
      </c>
      <c r="K187" s="46">
        <f t="shared" si="31"/>
        <v>3276.4058364699999</v>
      </c>
      <c r="L187" s="46">
        <f t="shared" si="32"/>
        <v>2901.1658364699997</v>
      </c>
      <c r="M187" s="46">
        <f t="shared" si="33"/>
        <v>3350.4758364700001</v>
      </c>
      <c r="N187" s="46">
        <f t="shared" si="34"/>
        <v>3350.4758364700001</v>
      </c>
      <c r="O187" s="46">
        <f t="shared" si="35"/>
        <v>2975.2358364699999</v>
      </c>
      <c r="P187" s="46">
        <f>'Данные ком.оператора'!C178</f>
        <v>2192.2866195500001</v>
      </c>
    </row>
    <row r="188" spans="2:16" ht="15.75" x14ac:dyDescent="0.25">
      <c r="B188" s="34" t="str">
        <f>'Данные ком.оператора'!A179</f>
        <v>06.02.2024</v>
      </c>
      <c r="C188" s="6">
        <v>21</v>
      </c>
      <c r="D188" s="46">
        <f t="shared" si="24"/>
        <v>2860.6112202499999</v>
      </c>
      <c r="E188" s="46">
        <f t="shared" si="25"/>
        <v>2860.6112202499999</v>
      </c>
      <c r="F188" s="46">
        <f t="shared" si="26"/>
        <v>2485.3712202499996</v>
      </c>
      <c r="G188" s="46">
        <f t="shared" si="27"/>
        <v>2964.5612202499997</v>
      </c>
      <c r="H188" s="46">
        <f t="shared" si="28"/>
        <v>2964.5612202499997</v>
      </c>
      <c r="I188" s="46">
        <f t="shared" si="29"/>
        <v>2589.3212202499994</v>
      </c>
      <c r="J188" s="46">
        <f t="shared" si="30"/>
        <v>3286.2512202499997</v>
      </c>
      <c r="K188" s="46">
        <f t="shared" si="31"/>
        <v>3286.2512202499997</v>
      </c>
      <c r="L188" s="46">
        <f t="shared" si="32"/>
        <v>2911.0112202499995</v>
      </c>
      <c r="M188" s="46">
        <f t="shared" si="33"/>
        <v>3360.3212202499999</v>
      </c>
      <c r="N188" s="46">
        <f t="shared" si="34"/>
        <v>3360.3212202499999</v>
      </c>
      <c r="O188" s="46">
        <f t="shared" si="35"/>
        <v>2985.0812202499997</v>
      </c>
      <c r="P188" s="46">
        <f>'Данные ком.оператора'!C179</f>
        <v>2202.1320033299999</v>
      </c>
    </row>
    <row r="189" spans="2:16" ht="15.75" x14ac:dyDescent="0.25">
      <c r="B189" s="34" t="str">
        <f>'Данные ком.оператора'!A180</f>
        <v>06.02.2024</v>
      </c>
      <c r="C189" s="6">
        <v>22</v>
      </c>
      <c r="D189" s="46">
        <f t="shared" si="24"/>
        <v>2874.4311046399998</v>
      </c>
      <c r="E189" s="46">
        <f t="shared" si="25"/>
        <v>2874.4311046399998</v>
      </c>
      <c r="F189" s="46">
        <f t="shared" si="26"/>
        <v>2499.1911046399996</v>
      </c>
      <c r="G189" s="46">
        <f t="shared" si="27"/>
        <v>2978.3811046399996</v>
      </c>
      <c r="H189" s="46">
        <f t="shared" si="28"/>
        <v>2978.3811046399996</v>
      </c>
      <c r="I189" s="46">
        <f t="shared" si="29"/>
        <v>2603.1411046399994</v>
      </c>
      <c r="J189" s="46">
        <f t="shared" si="30"/>
        <v>3300.0711046399997</v>
      </c>
      <c r="K189" s="46">
        <f t="shared" si="31"/>
        <v>3300.0711046399997</v>
      </c>
      <c r="L189" s="46">
        <f t="shared" si="32"/>
        <v>2924.8311046399995</v>
      </c>
      <c r="M189" s="46">
        <f t="shared" si="33"/>
        <v>3374.1411046399999</v>
      </c>
      <c r="N189" s="46">
        <f t="shared" si="34"/>
        <v>3374.1411046399999</v>
      </c>
      <c r="O189" s="46">
        <f t="shared" si="35"/>
        <v>2998.9011046399996</v>
      </c>
      <c r="P189" s="46">
        <f>'Данные ком.оператора'!C180</f>
        <v>2215.9518877199998</v>
      </c>
    </row>
    <row r="190" spans="2:16" ht="15.75" x14ac:dyDescent="0.25">
      <c r="B190" s="34" t="str">
        <f>'Данные ком.оператора'!A181</f>
        <v>06.02.2024</v>
      </c>
      <c r="C190" s="6">
        <v>23</v>
      </c>
      <c r="D190" s="46">
        <f t="shared" si="24"/>
        <v>2877.1680108199998</v>
      </c>
      <c r="E190" s="46">
        <f t="shared" si="25"/>
        <v>2877.1680108199998</v>
      </c>
      <c r="F190" s="46">
        <f t="shared" si="26"/>
        <v>2501.9280108199996</v>
      </c>
      <c r="G190" s="46">
        <f t="shared" si="27"/>
        <v>2981.1180108199997</v>
      </c>
      <c r="H190" s="46">
        <f t="shared" si="28"/>
        <v>2981.1180108199997</v>
      </c>
      <c r="I190" s="46">
        <f t="shared" si="29"/>
        <v>2605.8780108199994</v>
      </c>
      <c r="J190" s="46">
        <f t="shared" si="30"/>
        <v>3302.8080108199997</v>
      </c>
      <c r="K190" s="46">
        <f t="shared" si="31"/>
        <v>3302.8080108199997</v>
      </c>
      <c r="L190" s="46">
        <f t="shared" si="32"/>
        <v>2927.5680108199995</v>
      </c>
      <c r="M190" s="46">
        <f t="shared" si="33"/>
        <v>3376.8780108199999</v>
      </c>
      <c r="N190" s="46">
        <f t="shared" si="34"/>
        <v>3376.8780108199999</v>
      </c>
      <c r="O190" s="46">
        <f t="shared" si="35"/>
        <v>3001.6380108199996</v>
      </c>
      <c r="P190" s="46">
        <f>'Данные ком.оператора'!C181</f>
        <v>2218.6887938999998</v>
      </c>
    </row>
    <row r="191" spans="2:16" ht="15.75" x14ac:dyDescent="0.25">
      <c r="B191" s="34" t="str">
        <f>'Данные ком.оператора'!A182</f>
        <v>06.02.2024</v>
      </c>
      <c r="C191" s="6">
        <v>24</v>
      </c>
      <c r="D191" s="46">
        <f t="shared" si="24"/>
        <v>2885.60092992</v>
      </c>
      <c r="E191" s="46">
        <f t="shared" si="25"/>
        <v>2885.60092992</v>
      </c>
      <c r="F191" s="46">
        <f t="shared" si="26"/>
        <v>2510.3609299199998</v>
      </c>
      <c r="G191" s="46">
        <f t="shared" si="27"/>
        <v>2989.5509299199998</v>
      </c>
      <c r="H191" s="46">
        <f t="shared" si="28"/>
        <v>2989.5509299199998</v>
      </c>
      <c r="I191" s="46">
        <f t="shared" si="29"/>
        <v>2614.3109299199996</v>
      </c>
      <c r="J191" s="46">
        <f t="shared" si="30"/>
        <v>3311.2409299199999</v>
      </c>
      <c r="K191" s="46">
        <f t="shared" si="31"/>
        <v>3311.2409299199999</v>
      </c>
      <c r="L191" s="46">
        <f t="shared" si="32"/>
        <v>2936.0009299199996</v>
      </c>
      <c r="M191" s="46">
        <f t="shared" si="33"/>
        <v>3385.31092992</v>
      </c>
      <c r="N191" s="46">
        <f t="shared" si="34"/>
        <v>3385.31092992</v>
      </c>
      <c r="O191" s="46">
        <f t="shared" si="35"/>
        <v>3010.0709299199998</v>
      </c>
      <c r="P191" s="46">
        <f>'Данные ком.оператора'!C182</f>
        <v>2227.121713</v>
      </c>
    </row>
    <row r="192" spans="2:16" ht="15.75" x14ac:dyDescent="0.25">
      <c r="B192" s="34" t="str">
        <f>'Данные ком.оператора'!A183</f>
        <v>07.02.2024</v>
      </c>
      <c r="C192" s="6">
        <v>1</v>
      </c>
      <c r="D192" s="46">
        <f t="shared" si="24"/>
        <v>2792.90294623</v>
      </c>
      <c r="E192" s="46">
        <f t="shared" si="25"/>
        <v>2792.90294623</v>
      </c>
      <c r="F192" s="46">
        <f t="shared" si="26"/>
        <v>2417.6629462299998</v>
      </c>
      <c r="G192" s="46">
        <f t="shared" si="27"/>
        <v>2896.8529462299998</v>
      </c>
      <c r="H192" s="46">
        <f t="shared" si="28"/>
        <v>2896.8529462299998</v>
      </c>
      <c r="I192" s="46">
        <f t="shared" si="29"/>
        <v>2521.6129462299996</v>
      </c>
      <c r="J192" s="46">
        <f t="shared" si="30"/>
        <v>3218.5429462299999</v>
      </c>
      <c r="K192" s="46">
        <f t="shared" si="31"/>
        <v>3218.5429462299999</v>
      </c>
      <c r="L192" s="46">
        <f t="shared" si="32"/>
        <v>2843.3029462299996</v>
      </c>
      <c r="M192" s="46">
        <f t="shared" si="33"/>
        <v>3292.61294623</v>
      </c>
      <c r="N192" s="46">
        <f t="shared" si="34"/>
        <v>3292.61294623</v>
      </c>
      <c r="O192" s="46">
        <f t="shared" si="35"/>
        <v>2917.3729462299998</v>
      </c>
      <c r="P192" s="46">
        <f>'Данные ком.оператора'!C183</f>
        <v>2134.42372931</v>
      </c>
    </row>
    <row r="193" spans="2:16" ht="15.75" x14ac:dyDescent="0.25">
      <c r="B193" s="34" t="str">
        <f>'Данные ком.оператора'!A184</f>
        <v>07.02.2024</v>
      </c>
      <c r="C193" s="6">
        <v>2</v>
      </c>
      <c r="D193" s="46">
        <f t="shared" si="24"/>
        <v>2803.4274054500002</v>
      </c>
      <c r="E193" s="46">
        <f t="shared" si="25"/>
        <v>2803.4274054500002</v>
      </c>
      <c r="F193" s="46">
        <f t="shared" si="26"/>
        <v>2428.1874054499999</v>
      </c>
      <c r="G193" s="46">
        <f t="shared" si="27"/>
        <v>2907.37740545</v>
      </c>
      <c r="H193" s="46">
        <f t="shared" si="28"/>
        <v>2907.37740545</v>
      </c>
      <c r="I193" s="46">
        <f t="shared" si="29"/>
        <v>2532.1374054499997</v>
      </c>
      <c r="J193" s="46">
        <f t="shared" si="30"/>
        <v>3229.06740545</v>
      </c>
      <c r="K193" s="46">
        <f t="shared" si="31"/>
        <v>3229.06740545</v>
      </c>
      <c r="L193" s="46">
        <f t="shared" si="32"/>
        <v>2853.8274054499998</v>
      </c>
      <c r="M193" s="46">
        <f t="shared" si="33"/>
        <v>3303.1374054500002</v>
      </c>
      <c r="N193" s="46">
        <f t="shared" si="34"/>
        <v>3303.1374054500002</v>
      </c>
      <c r="O193" s="46">
        <f t="shared" si="35"/>
        <v>2927.89740545</v>
      </c>
      <c r="P193" s="46">
        <f>'Данные ком.оператора'!C184</f>
        <v>2144.9481885300002</v>
      </c>
    </row>
    <row r="194" spans="2:16" ht="15.75" x14ac:dyDescent="0.25">
      <c r="B194" s="34" t="str">
        <f>'Данные ком.оператора'!A185</f>
        <v>07.02.2024</v>
      </c>
      <c r="C194" s="6">
        <v>3</v>
      </c>
      <c r="D194" s="46">
        <f t="shared" si="24"/>
        <v>2811.1468902400002</v>
      </c>
      <c r="E194" s="46">
        <f t="shared" si="25"/>
        <v>2811.1468902400002</v>
      </c>
      <c r="F194" s="46">
        <f t="shared" si="26"/>
        <v>2435.9068902399999</v>
      </c>
      <c r="G194" s="46">
        <f t="shared" si="27"/>
        <v>2915.09689024</v>
      </c>
      <c r="H194" s="46">
        <f t="shared" si="28"/>
        <v>2915.09689024</v>
      </c>
      <c r="I194" s="46">
        <f t="shared" si="29"/>
        <v>2539.8568902399998</v>
      </c>
      <c r="J194" s="46">
        <f t="shared" si="30"/>
        <v>3236.78689024</v>
      </c>
      <c r="K194" s="46">
        <f t="shared" si="31"/>
        <v>3236.78689024</v>
      </c>
      <c r="L194" s="46">
        <f t="shared" si="32"/>
        <v>2861.5468902399998</v>
      </c>
      <c r="M194" s="46">
        <f t="shared" si="33"/>
        <v>3310.8568902400002</v>
      </c>
      <c r="N194" s="46">
        <f t="shared" si="34"/>
        <v>3310.8568902400002</v>
      </c>
      <c r="O194" s="46">
        <f t="shared" si="35"/>
        <v>2935.61689024</v>
      </c>
      <c r="P194" s="46">
        <f>'Данные ком.оператора'!C185</f>
        <v>2152.6676733200002</v>
      </c>
    </row>
    <row r="195" spans="2:16" ht="15.75" x14ac:dyDescent="0.25">
      <c r="B195" s="34" t="str">
        <f>'Данные ком.оператора'!A186</f>
        <v>07.02.2024</v>
      </c>
      <c r="C195" s="6">
        <v>4</v>
      </c>
      <c r="D195" s="46">
        <f t="shared" si="24"/>
        <v>2843.0374717999998</v>
      </c>
      <c r="E195" s="46">
        <f t="shared" si="25"/>
        <v>2843.0374717999998</v>
      </c>
      <c r="F195" s="46">
        <f t="shared" si="26"/>
        <v>2467.7974717999996</v>
      </c>
      <c r="G195" s="46">
        <f t="shared" si="27"/>
        <v>2946.9874717999996</v>
      </c>
      <c r="H195" s="46">
        <f t="shared" si="28"/>
        <v>2946.9874717999996</v>
      </c>
      <c r="I195" s="46">
        <f t="shared" si="29"/>
        <v>2571.7474717999994</v>
      </c>
      <c r="J195" s="46">
        <f t="shared" si="30"/>
        <v>3268.6774717999997</v>
      </c>
      <c r="K195" s="46">
        <f t="shared" si="31"/>
        <v>3268.6774717999997</v>
      </c>
      <c r="L195" s="46">
        <f t="shared" si="32"/>
        <v>2893.4374717999995</v>
      </c>
      <c r="M195" s="46">
        <f t="shared" si="33"/>
        <v>3342.7474717999999</v>
      </c>
      <c r="N195" s="46">
        <f t="shared" si="34"/>
        <v>3342.7474717999999</v>
      </c>
      <c r="O195" s="46">
        <f t="shared" si="35"/>
        <v>2967.5074717999996</v>
      </c>
      <c r="P195" s="46">
        <f>'Данные ком.оператора'!C186</f>
        <v>2184.5582548799998</v>
      </c>
    </row>
    <row r="196" spans="2:16" ht="15.75" x14ac:dyDescent="0.25">
      <c r="B196" s="34" t="str">
        <f>'Данные ком.оператора'!A187</f>
        <v>07.02.2024</v>
      </c>
      <c r="C196" s="6">
        <v>5</v>
      </c>
      <c r="D196" s="46">
        <f t="shared" si="24"/>
        <v>2832.2220554800001</v>
      </c>
      <c r="E196" s="46">
        <f t="shared" si="25"/>
        <v>2832.2220554800001</v>
      </c>
      <c r="F196" s="46">
        <f t="shared" si="26"/>
        <v>2456.9820554799999</v>
      </c>
      <c r="G196" s="46">
        <f t="shared" si="27"/>
        <v>2936.1720554799999</v>
      </c>
      <c r="H196" s="46">
        <f t="shared" si="28"/>
        <v>2936.1720554799999</v>
      </c>
      <c r="I196" s="46">
        <f t="shared" si="29"/>
        <v>2560.9320554799997</v>
      </c>
      <c r="J196" s="46">
        <f t="shared" si="30"/>
        <v>3257.86205548</v>
      </c>
      <c r="K196" s="46">
        <f t="shared" si="31"/>
        <v>3257.86205548</v>
      </c>
      <c r="L196" s="46">
        <f t="shared" si="32"/>
        <v>2882.6220554799997</v>
      </c>
      <c r="M196" s="46">
        <f t="shared" si="33"/>
        <v>3331.9320554800001</v>
      </c>
      <c r="N196" s="46">
        <f t="shared" si="34"/>
        <v>3331.9320554800001</v>
      </c>
      <c r="O196" s="46">
        <f t="shared" si="35"/>
        <v>2956.6920554799999</v>
      </c>
      <c r="P196" s="46">
        <f>'Данные ком.оператора'!C187</f>
        <v>2173.7428385600001</v>
      </c>
    </row>
    <row r="197" spans="2:16" ht="15.75" x14ac:dyDescent="0.25">
      <c r="B197" s="34" t="str">
        <f>'Данные ком.оператора'!A188</f>
        <v>07.02.2024</v>
      </c>
      <c r="C197" s="6">
        <v>6</v>
      </c>
      <c r="D197" s="46">
        <f t="shared" si="24"/>
        <v>2829.2333071100002</v>
      </c>
      <c r="E197" s="46">
        <f t="shared" si="25"/>
        <v>2829.2333071100002</v>
      </c>
      <c r="F197" s="46">
        <f t="shared" si="26"/>
        <v>2453.9933071099999</v>
      </c>
      <c r="G197" s="46">
        <f t="shared" si="27"/>
        <v>2933.18330711</v>
      </c>
      <c r="H197" s="46">
        <f t="shared" si="28"/>
        <v>2933.18330711</v>
      </c>
      <c r="I197" s="46">
        <f t="shared" si="29"/>
        <v>2557.9433071099998</v>
      </c>
      <c r="J197" s="46">
        <f t="shared" si="30"/>
        <v>3254.87330711</v>
      </c>
      <c r="K197" s="46">
        <f t="shared" si="31"/>
        <v>3254.87330711</v>
      </c>
      <c r="L197" s="46">
        <f t="shared" si="32"/>
        <v>2879.6333071099998</v>
      </c>
      <c r="M197" s="46">
        <f t="shared" si="33"/>
        <v>3328.9433071100002</v>
      </c>
      <c r="N197" s="46">
        <f t="shared" si="34"/>
        <v>3328.9433071100002</v>
      </c>
      <c r="O197" s="46">
        <f t="shared" si="35"/>
        <v>2953.70330711</v>
      </c>
      <c r="P197" s="46">
        <f>'Данные ком.оператора'!C188</f>
        <v>2170.7540901900002</v>
      </c>
    </row>
    <row r="198" spans="2:16" ht="15.75" x14ac:dyDescent="0.25">
      <c r="B198" s="34" t="str">
        <f>'Данные ком.оператора'!A189</f>
        <v>07.02.2024</v>
      </c>
      <c r="C198" s="6">
        <v>7</v>
      </c>
      <c r="D198" s="46">
        <f t="shared" si="24"/>
        <v>2852.0967106200001</v>
      </c>
      <c r="E198" s="46">
        <f t="shared" si="25"/>
        <v>2852.0967106200001</v>
      </c>
      <c r="F198" s="46">
        <f t="shared" si="26"/>
        <v>2476.8567106199998</v>
      </c>
      <c r="G198" s="46">
        <f t="shared" si="27"/>
        <v>2956.0467106199999</v>
      </c>
      <c r="H198" s="46">
        <f t="shared" si="28"/>
        <v>2956.0467106199999</v>
      </c>
      <c r="I198" s="46">
        <f t="shared" si="29"/>
        <v>2580.8067106199996</v>
      </c>
      <c r="J198" s="46">
        <f t="shared" si="30"/>
        <v>3277.7367106199999</v>
      </c>
      <c r="K198" s="46">
        <f t="shared" si="31"/>
        <v>3277.7367106199999</v>
      </c>
      <c r="L198" s="46">
        <f t="shared" si="32"/>
        <v>2902.4967106199997</v>
      </c>
      <c r="M198" s="46">
        <f t="shared" si="33"/>
        <v>3351.8067106200001</v>
      </c>
      <c r="N198" s="46">
        <f t="shared" si="34"/>
        <v>3351.8067106200001</v>
      </c>
      <c r="O198" s="46">
        <f t="shared" si="35"/>
        <v>2976.5667106199999</v>
      </c>
      <c r="P198" s="46">
        <f>'Данные ком.оператора'!C189</f>
        <v>2193.6174937000001</v>
      </c>
    </row>
    <row r="199" spans="2:16" ht="15.75" x14ac:dyDescent="0.25">
      <c r="B199" s="34" t="str">
        <f>'Данные ком.оператора'!A190</f>
        <v>07.02.2024</v>
      </c>
      <c r="C199" s="6">
        <v>8</v>
      </c>
      <c r="D199" s="46">
        <f t="shared" si="24"/>
        <v>2827.38933997</v>
      </c>
      <c r="E199" s="46">
        <f t="shared" si="25"/>
        <v>2827.38933997</v>
      </c>
      <c r="F199" s="46">
        <f t="shared" si="26"/>
        <v>2452.1493399699998</v>
      </c>
      <c r="G199" s="46">
        <f t="shared" si="27"/>
        <v>2931.3393399699999</v>
      </c>
      <c r="H199" s="46">
        <f t="shared" si="28"/>
        <v>2931.3393399699999</v>
      </c>
      <c r="I199" s="46">
        <f t="shared" si="29"/>
        <v>2556.0993399699996</v>
      </c>
      <c r="J199" s="46">
        <f t="shared" si="30"/>
        <v>3253.0293399699999</v>
      </c>
      <c r="K199" s="46">
        <f t="shared" si="31"/>
        <v>3253.0293399699999</v>
      </c>
      <c r="L199" s="46">
        <f t="shared" si="32"/>
        <v>2877.7893399699997</v>
      </c>
      <c r="M199" s="46">
        <f t="shared" si="33"/>
        <v>3327.0993399700001</v>
      </c>
      <c r="N199" s="46">
        <f t="shared" si="34"/>
        <v>3327.0993399700001</v>
      </c>
      <c r="O199" s="46">
        <f t="shared" si="35"/>
        <v>2951.8593399699998</v>
      </c>
      <c r="P199" s="46">
        <f>'Данные ком.оператора'!C190</f>
        <v>2168.91012305</v>
      </c>
    </row>
    <row r="200" spans="2:16" ht="15.75" x14ac:dyDescent="0.25">
      <c r="B200" s="34" t="str">
        <f>'Данные ком.оператора'!A191</f>
        <v>07.02.2024</v>
      </c>
      <c r="C200" s="6">
        <v>9</v>
      </c>
      <c r="D200" s="46">
        <f t="shared" si="24"/>
        <v>2840.6702553300001</v>
      </c>
      <c r="E200" s="46">
        <f t="shared" si="25"/>
        <v>2840.6702553300001</v>
      </c>
      <c r="F200" s="46">
        <f t="shared" si="26"/>
        <v>2465.4302553299999</v>
      </c>
      <c r="G200" s="46">
        <f t="shared" si="27"/>
        <v>2944.62025533</v>
      </c>
      <c r="H200" s="46">
        <f t="shared" si="28"/>
        <v>2944.62025533</v>
      </c>
      <c r="I200" s="46">
        <f t="shared" si="29"/>
        <v>2569.3802553299997</v>
      </c>
      <c r="J200" s="46">
        <f t="shared" si="30"/>
        <v>3266.31025533</v>
      </c>
      <c r="K200" s="46">
        <f t="shared" si="31"/>
        <v>3266.31025533</v>
      </c>
      <c r="L200" s="46">
        <f t="shared" si="32"/>
        <v>2891.0702553299998</v>
      </c>
      <c r="M200" s="46">
        <f t="shared" si="33"/>
        <v>3340.3802553300002</v>
      </c>
      <c r="N200" s="46">
        <f t="shared" si="34"/>
        <v>3340.3802553300002</v>
      </c>
      <c r="O200" s="46">
        <f t="shared" si="35"/>
        <v>2965.1402553299999</v>
      </c>
      <c r="P200" s="46">
        <f>'Данные ком.оператора'!C191</f>
        <v>2182.1910384100001</v>
      </c>
    </row>
    <row r="201" spans="2:16" ht="15.75" x14ac:dyDescent="0.25">
      <c r="B201" s="34" t="str">
        <f>'Данные ком.оператора'!A192</f>
        <v>07.02.2024</v>
      </c>
      <c r="C201" s="6">
        <v>10</v>
      </c>
      <c r="D201" s="46">
        <f t="shared" si="24"/>
        <v>2832.4263186600001</v>
      </c>
      <c r="E201" s="46">
        <f t="shared" si="25"/>
        <v>2832.4263186600001</v>
      </c>
      <c r="F201" s="46">
        <f t="shared" si="26"/>
        <v>2457.1863186599999</v>
      </c>
      <c r="G201" s="46">
        <f t="shared" si="27"/>
        <v>2936.3763186599999</v>
      </c>
      <c r="H201" s="46">
        <f t="shared" si="28"/>
        <v>2936.3763186599999</v>
      </c>
      <c r="I201" s="46">
        <f t="shared" si="29"/>
        <v>2561.1363186599997</v>
      </c>
      <c r="J201" s="46">
        <f t="shared" si="30"/>
        <v>3258.06631866</v>
      </c>
      <c r="K201" s="46">
        <f t="shared" si="31"/>
        <v>3258.06631866</v>
      </c>
      <c r="L201" s="46">
        <f t="shared" si="32"/>
        <v>2882.8263186599997</v>
      </c>
      <c r="M201" s="46">
        <f t="shared" si="33"/>
        <v>3332.1363186600001</v>
      </c>
      <c r="N201" s="46">
        <f t="shared" si="34"/>
        <v>3332.1363186600001</v>
      </c>
      <c r="O201" s="46">
        <f t="shared" si="35"/>
        <v>2956.8963186599999</v>
      </c>
      <c r="P201" s="46">
        <f>'Данные ком.оператора'!C192</f>
        <v>2173.9471017400001</v>
      </c>
    </row>
    <row r="202" spans="2:16" ht="15.75" x14ac:dyDescent="0.25">
      <c r="B202" s="34" t="str">
        <f>'Данные ком.оператора'!A193</f>
        <v>07.02.2024</v>
      </c>
      <c r="C202" s="6">
        <v>11</v>
      </c>
      <c r="D202" s="46">
        <f t="shared" si="24"/>
        <v>2842.4382713</v>
      </c>
      <c r="E202" s="46">
        <f t="shared" si="25"/>
        <v>2842.4382713</v>
      </c>
      <c r="F202" s="46">
        <f t="shared" si="26"/>
        <v>2467.1982712999998</v>
      </c>
      <c r="G202" s="46">
        <f t="shared" si="27"/>
        <v>2946.3882712999998</v>
      </c>
      <c r="H202" s="46">
        <f t="shared" si="28"/>
        <v>2946.3882712999998</v>
      </c>
      <c r="I202" s="46">
        <f t="shared" si="29"/>
        <v>2571.1482712999996</v>
      </c>
      <c r="J202" s="46">
        <f t="shared" si="30"/>
        <v>3268.0782712999999</v>
      </c>
      <c r="K202" s="46">
        <f t="shared" si="31"/>
        <v>3268.0782712999999</v>
      </c>
      <c r="L202" s="46">
        <f t="shared" si="32"/>
        <v>2892.8382712999996</v>
      </c>
      <c r="M202" s="46">
        <f t="shared" si="33"/>
        <v>3342.1482713</v>
      </c>
      <c r="N202" s="46">
        <f t="shared" si="34"/>
        <v>3342.1482713</v>
      </c>
      <c r="O202" s="46">
        <f t="shared" si="35"/>
        <v>2966.9082712999998</v>
      </c>
      <c r="P202" s="46">
        <f>'Данные ком.оператора'!C193</f>
        <v>2183.95905438</v>
      </c>
    </row>
    <row r="203" spans="2:16" ht="15.75" x14ac:dyDescent="0.25">
      <c r="B203" s="34" t="str">
        <f>'Данные ком.оператора'!A194</f>
        <v>07.02.2024</v>
      </c>
      <c r="C203" s="6">
        <v>12</v>
      </c>
      <c r="D203" s="46">
        <f t="shared" si="24"/>
        <v>2849.05361644</v>
      </c>
      <c r="E203" s="46">
        <f t="shared" si="25"/>
        <v>2849.05361644</v>
      </c>
      <c r="F203" s="46">
        <f t="shared" si="26"/>
        <v>2473.8136164399998</v>
      </c>
      <c r="G203" s="46">
        <f t="shared" si="27"/>
        <v>2953.0036164399999</v>
      </c>
      <c r="H203" s="46">
        <f t="shared" si="28"/>
        <v>2953.0036164399999</v>
      </c>
      <c r="I203" s="46">
        <f t="shared" si="29"/>
        <v>2577.7636164399996</v>
      </c>
      <c r="J203" s="46">
        <f t="shared" si="30"/>
        <v>3274.6936164399999</v>
      </c>
      <c r="K203" s="46">
        <f t="shared" si="31"/>
        <v>3274.6936164399999</v>
      </c>
      <c r="L203" s="46">
        <f t="shared" si="32"/>
        <v>2899.4536164399997</v>
      </c>
      <c r="M203" s="46">
        <f t="shared" si="33"/>
        <v>3348.7636164400001</v>
      </c>
      <c r="N203" s="46">
        <f t="shared" si="34"/>
        <v>3348.7636164400001</v>
      </c>
      <c r="O203" s="46">
        <f t="shared" si="35"/>
        <v>2973.5236164399998</v>
      </c>
      <c r="P203" s="46">
        <f>'Данные ком.оператора'!C194</f>
        <v>2190.57439952</v>
      </c>
    </row>
    <row r="204" spans="2:16" ht="15.75" x14ac:dyDescent="0.25">
      <c r="B204" s="34" t="str">
        <f>'Данные ком.оператора'!A195</f>
        <v>07.02.2024</v>
      </c>
      <c r="C204" s="6">
        <v>13</v>
      </c>
      <c r="D204" s="46">
        <f t="shared" si="24"/>
        <v>2846.5324081700001</v>
      </c>
      <c r="E204" s="46">
        <f t="shared" si="25"/>
        <v>2846.5324081700001</v>
      </c>
      <c r="F204" s="46">
        <f t="shared" si="26"/>
        <v>2471.2924081699998</v>
      </c>
      <c r="G204" s="46">
        <f t="shared" si="27"/>
        <v>2950.4824081699999</v>
      </c>
      <c r="H204" s="46">
        <f t="shared" si="28"/>
        <v>2950.4824081699999</v>
      </c>
      <c r="I204" s="46">
        <f t="shared" si="29"/>
        <v>2575.2424081699996</v>
      </c>
      <c r="J204" s="46">
        <f t="shared" si="30"/>
        <v>3272.1724081699999</v>
      </c>
      <c r="K204" s="46">
        <f t="shared" si="31"/>
        <v>3272.1724081699999</v>
      </c>
      <c r="L204" s="46">
        <f t="shared" si="32"/>
        <v>2896.9324081699997</v>
      </c>
      <c r="M204" s="46">
        <f t="shared" si="33"/>
        <v>3346.2424081700001</v>
      </c>
      <c r="N204" s="46">
        <f t="shared" si="34"/>
        <v>3346.2424081700001</v>
      </c>
      <c r="O204" s="46">
        <f t="shared" si="35"/>
        <v>2971.0024081699999</v>
      </c>
      <c r="P204" s="46">
        <f>'Данные ком.оператора'!C195</f>
        <v>2188.0531912500001</v>
      </c>
    </row>
    <row r="205" spans="2:16" ht="15.75" x14ac:dyDescent="0.25">
      <c r="B205" s="34" t="str">
        <f>'Данные ком.оператора'!A196</f>
        <v>07.02.2024</v>
      </c>
      <c r="C205" s="6">
        <v>14</v>
      </c>
      <c r="D205" s="46">
        <f t="shared" si="24"/>
        <v>2860.1204706899998</v>
      </c>
      <c r="E205" s="46">
        <f t="shared" si="25"/>
        <v>2860.1204706899998</v>
      </c>
      <c r="F205" s="46">
        <f t="shared" si="26"/>
        <v>2484.8804706899996</v>
      </c>
      <c r="G205" s="46">
        <f t="shared" si="27"/>
        <v>2964.0704706899996</v>
      </c>
      <c r="H205" s="46">
        <f t="shared" si="28"/>
        <v>2964.0704706899996</v>
      </c>
      <c r="I205" s="46">
        <f t="shared" si="29"/>
        <v>2588.8304706899994</v>
      </c>
      <c r="J205" s="46">
        <f t="shared" si="30"/>
        <v>3285.7604706899997</v>
      </c>
      <c r="K205" s="46">
        <f t="shared" si="31"/>
        <v>3285.7604706899997</v>
      </c>
      <c r="L205" s="46">
        <f t="shared" si="32"/>
        <v>2910.5204706899995</v>
      </c>
      <c r="M205" s="46">
        <f t="shared" si="33"/>
        <v>3359.8304706899999</v>
      </c>
      <c r="N205" s="46">
        <f t="shared" si="34"/>
        <v>3359.8304706899999</v>
      </c>
      <c r="O205" s="46">
        <f t="shared" si="35"/>
        <v>2984.5904706899996</v>
      </c>
      <c r="P205" s="46">
        <f>'Данные ком.оператора'!C196</f>
        <v>2201.6412537699998</v>
      </c>
    </row>
    <row r="206" spans="2:16" ht="15.75" x14ac:dyDescent="0.25">
      <c r="B206" s="34" t="str">
        <f>'Данные ком.оператора'!A197</f>
        <v>07.02.2024</v>
      </c>
      <c r="C206" s="6">
        <v>15</v>
      </c>
      <c r="D206" s="46">
        <f t="shared" si="24"/>
        <v>2856.0613931900002</v>
      </c>
      <c r="E206" s="46">
        <f t="shared" si="25"/>
        <v>2856.0613931900002</v>
      </c>
      <c r="F206" s="46">
        <f t="shared" si="26"/>
        <v>2480.82139319</v>
      </c>
      <c r="G206" s="46">
        <f t="shared" si="27"/>
        <v>2960.01139319</v>
      </c>
      <c r="H206" s="46">
        <f t="shared" si="28"/>
        <v>2960.01139319</v>
      </c>
      <c r="I206" s="46">
        <f t="shared" si="29"/>
        <v>2584.7713931899998</v>
      </c>
      <c r="J206" s="46">
        <f t="shared" si="30"/>
        <v>3281.7013931900001</v>
      </c>
      <c r="K206" s="46">
        <f t="shared" si="31"/>
        <v>3281.7013931900001</v>
      </c>
      <c r="L206" s="46">
        <f t="shared" si="32"/>
        <v>2906.4613931899999</v>
      </c>
      <c r="M206" s="46">
        <f t="shared" si="33"/>
        <v>3355.7713931900003</v>
      </c>
      <c r="N206" s="46">
        <f t="shared" si="34"/>
        <v>3355.7713931900003</v>
      </c>
      <c r="O206" s="46">
        <f t="shared" si="35"/>
        <v>2980.53139319</v>
      </c>
      <c r="P206" s="46">
        <f>'Данные ком.оператора'!C197</f>
        <v>2197.5821762700002</v>
      </c>
    </row>
    <row r="207" spans="2:16" ht="15.75" x14ac:dyDescent="0.25">
      <c r="B207" s="34" t="str">
        <f>'Данные ком.оператора'!A198</f>
        <v>07.02.2024</v>
      </c>
      <c r="C207" s="6">
        <v>16</v>
      </c>
      <c r="D207" s="46">
        <f t="shared" si="24"/>
        <v>2850.3872939299999</v>
      </c>
      <c r="E207" s="46">
        <f t="shared" si="25"/>
        <v>2850.3872939299999</v>
      </c>
      <c r="F207" s="46">
        <f t="shared" si="26"/>
        <v>2475.1472939299997</v>
      </c>
      <c r="G207" s="46">
        <f t="shared" si="27"/>
        <v>2954.3372939299998</v>
      </c>
      <c r="H207" s="46">
        <f t="shared" si="28"/>
        <v>2954.3372939299998</v>
      </c>
      <c r="I207" s="46">
        <f t="shared" si="29"/>
        <v>2579.0972939299995</v>
      </c>
      <c r="J207" s="46">
        <f t="shared" si="30"/>
        <v>3276.0272939299998</v>
      </c>
      <c r="K207" s="46">
        <f t="shared" si="31"/>
        <v>3276.0272939299998</v>
      </c>
      <c r="L207" s="46">
        <f t="shared" si="32"/>
        <v>2900.7872939299996</v>
      </c>
      <c r="M207" s="46">
        <f t="shared" si="33"/>
        <v>3350.09729393</v>
      </c>
      <c r="N207" s="46">
        <f t="shared" si="34"/>
        <v>3350.09729393</v>
      </c>
      <c r="O207" s="46">
        <f t="shared" si="35"/>
        <v>2974.8572939299997</v>
      </c>
      <c r="P207" s="46">
        <f>'Данные ком.оператора'!C198</f>
        <v>2191.9080770099999</v>
      </c>
    </row>
    <row r="208" spans="2:16" ht="15.75" x14ac:dyDescent="0.25">
      <c r="B208" s="34" t="str">
        <f>'Данные ком.оператора'!A199</f>
        <v>07.02.2024</v>
      </c>
      <c r="C208" s="6">
        <v>17</v>
      </c>
      <c r="D208" s="46">
        <f t="shared" si="24"/>
        <v>2839.5512635700002</v>
      </c>
      <c r="E208" s="46">
        <f t="shared" si="25"/>
        <v>2839.5512635700002</v>
      </c>
      <c r="F208" s="46">
        <f t="shared" si="26"/>
        <v>2464.3112635699999</v>
      </c>
      <c r="G208" s="46">
        <f t="shared" si="27"/>
        <v>2943.50126357</v>
      </c>
      <c r="H208" s="46">
        <f t="shared" si="28"/>
        <v>2943.50126357</v>
      </c>
      <c r="I208" s="46">
        <f t="shared" si="29"/>
        <v>2568.2612635699998</v>
      </c>
      <c r="J208" s="46">
        <f t="shared" si="30"/>
        <v>3265.19126357</v>
      </c>
      <c r="K208" s="46">
        <f t="shared" si="31"/>
        <v>3265.19126357</v>
      </c>
      <c r="L208" s="46">
        <f t="shared" si="32"/>
        <v>2889.9512635699998</v>
      </c>
      <c r="M208" s="46">
        <f t="shared" si="33"/>
        <v>3339.2612635700002</v>
      </c>
      <c r="N208" s="46">
        <f t="shared" si="34"/>
        <v>3339.2612635700002</v>
      </c>
      <c r="O208" s="46">
        <f t="shared" si="35"/>
        <v>2964.02126357</v>
      </c>
      <c r="P208" s="46">
        <f>'Данные ком.оператора'!C199</f>
        <v>2181.0720466500002</v>
      </c>
    </row>
    <row r="209" spans="2:16" ht="15.75" x14ac:dyDescent="0.25">
      <c r="B209" s="34" t="str">
        <f>'Данные ком.оператора'!A200</f>
        <v>07.02.2024</v>
      </c>
      <c r="C209" s="6">
        <v>18</v>
      </c>
      <c r="D209" s="46">
        <f t="shared" si="24"/>
        <v>2830.4309174800001</v>
      </c>
      <c r="E209" s="46">
        <f t="shared" si="25"/>
        <v>2830.4309174800001</v>
      </c>
      <c r="F209" s="46">
        <f t="shared" si="26"/>
        <v>2455.1909174799998</v>
      </c>
      <c r="G209" s="46">
        <f t="shared" si="27"/>
        <v>2934.3809174799999</v>
      </c>
      <c r="H209" s="46">
        <f t="shared" si="28"/>
        <v>2934.3809174799999</v>
      </c>
      <c r="I209" s="46">
        <f t="shared" si="29"/>
        <v>2559.1409174799996</v>
      </c>
      <c r="J209" s="46">
        <f t="shared" si="30"/>
        <v>3256.0709174799999</v>
      </c>
      <c r="K209" s="46">
        <f t="shared" si="31"/>
        <v>3256.0709174799999</v>
      </c>
      <c r="L209" s="46">
        <f t="shared" si="32"/>
        <v>2880.8309174799997</v>
      </c>
      <c r="M209" s="46">
        <f t="shared" si="33"/>
        <v>3330.1409174800001</v>
      </c>
      <c r="N209" s="46">
        <f t="shared" si="34"/>
        <v>3330.1409174800001</v>
      </c>
      <c r="O209" s="46">
        <f t="shared" si="35"/>
        <v>2954.9009174799999</v>
      </c>
      <c r="P209" s="46">
        <f>'Данные ком.оператора'!C200</f>
        <v>2171.9517005600001</v>
      </c>
    </row>
    <row r="210" spans="2:16" ht="15.75" x14ac:dyDescent="0.25">
      <c r="B210" s="34" t="str">
        <f>'Данные ком.оператора'!A201</f>
        <v>07.02.2024</v>
      </c>
      <c r="C210" s="6">
        <v>19</v>
      </c>
      <c r="D210" s="46">
        <f t="shared" si="24"/>
        <v>2826.5216259499998</v>
      </c>
      <c r="E210" s="46">
        <f t="shared" si="25"/>
        <v>2826.5216259499998</v>
      </c>
      <c r="F210" s="46">
        <f t="shared" si="26"/>
        <v>2451.2816259499996</v>
      </c>
      <c r="G210" s="46">
        <f t="shared" si="27"/>
        <v>2930.4716259499996</v>
      </c>
      <c r="H210" s="46">
        <f t="shared" si="28"/>
        <v>2930.4716259499996</v>
      </c>
      <c r="I210" s="46">
        <f t="shared" si="29"/>
        <v>2555.2316259499994</v>
      </c>
      <c r="J210" s="46">
        <f t="shared" si="30"/>
        <v>3252.1616259499997</v>
      </c>
      <c r="K210" s="46">
        <f t="shared" si="31"/>
        <v>3252.1616259499997</v>
      </c>
      <c r="L210" s="46">
        <f t="shared" si="32"/>
        <v>2876.9216259499995</v>
      </c>
      <c r="M210" s="46">
        <f t="shared" si="33"/>
        <v>3326.2316259499999</v>
      </c>
      <c r="N210" s="46">
        <f t="shared" si="34"/>
        <v>3326.2316259499999</v>
      </c>
      <c r="O210" s="46">
        <f t="shared" si="35"/>
        <v>2950.9916259499996</v>
      </c>
      <c r="P210" s="46">
        <f>'Данные ком.оператора'!C201</f>
        <v>2168.0424090299998</v>
      </c>
    </row>
    <row r="211" spans="2:16" ht="15.75" x14ac:dyDescent="0.25">
      <c r="B211" s="34" t="str">
        <f>'Данные ком.оператора'!A202</f>
        <v>07.02.2024</v>
      </c>
      <c r="C211" s="6">
        <v>20</v>
      </c>
      <c r="D211" s="46">
        <f t="shared" si="24"/>
        <v>2839.5330511299999</v>
      </c>
      <c r="E211" s="46">
        <f t="shared" si="25"/>
        <v>2839.5330511299999</v>
      </c>
      <c r="F211" s="46">
        <f t="shared" si="26"/>
        <v>2464.2930511299996</v>
      </c>
      <c r="G211" s="46">
        <f t="shared" si="27"/>
        <v>2943.4830511299997</v>
      </c>
      <c r="H211" s="46">
        <f t="shared" si="28"/>
        <v>2943.4830511299997</v>
      </c>
      <c r="I211" s="46">
        <f t="shared" si="29"/>
        <v>2568.2430511299995</v>
      </c>
      <c r="J211" s="46">
        <f t="shared" si="30"/>
        <v>3265.1730511299997</v>
      </c>
      <c r="K211" s="46">
        <f t="shared" si="31"/>
        <v>3265.1730511299997</v>
      </c>
      <c r="L211" s="46">
        <f t="shared" si="32"/>
        <v>2889.9330511299995</v>
      </c>
      <c r="M211" s="46">
        <f t="shared" si="33"/>
        <v>3339.2430511299999</v>
      </c>
      <c r="N211" s="46">
        <f t="shared" si="34"/>
        <v>3339.2430511299999</v>
      </c>
      <c r="O211" s="46">
        <f t="shared" si="35"/>
        <v>2964.0030511299997</v>
      </c>
      <c r="P211" s="46">
        <f>'Данные ком.оператора'!C202</f>
        <v>2181.0538342099999</v>
      </c>
    </row>
    <row r="212" spans="2:16" ht="15.75" x14ac:dyDescent="0.25">
      <c r="B212" s="34" t="str">
        <f>'Данные ком.оператора'!A203</f>
        <v>07.02.2024</v>
      </c>
      <c r="C212" s="6">
        <v>21</v>
      </c>
      <c r="D212" s="46">
        <f t="shared" si="24"/>
        <v>2819.5448392399999</v>
      </c>
      <c r="E212" s="46">
        <f t="shared" si="25"/>
        <v>2819.5448392399999</v>
      </c>
      <c r="F212" s="46">
        <f t="shared" si="26"/>
        <v>2444.3048392399996</v>
      </c>
      <c r="G212" s="46">
        <f t="shared" si="27"/>
        <v>2923.4948392399997</v>
      </c>
      <c r="H212" s="46">
        <f t="shared" si="28"/>
        <v>2923.4948392399997</v>
      </c>
      <c r="I212" s="46">
        <f t="shared" si="29"/>
        <v>2548.2548392399995</v>
      </c>
      <c r="J212" s="46">
        <f t="shared" si="30"/>
        <v>3245.1848392399997</v>
      </c>
      <c r="K212" s="46">
        <f t="shared" si="31"/>
        <v>3245.1848392399997</v>
      </c>
      <c r="L212" s="46">
        <f t="shared" si="32"/>
        <v>2869.9448392399995</v>
      </c>
      <c r="M212" s="46">
        <f t="shared" si="33"/>
        <v>3319.2548392399999</v>
      </c>
      <c r="N212" s="46">
        <f t="shared" si="34"/>
        <v>3319.2548392399999</v>
      </c>
      <c r="O212" s="46">
        <f t="shared" si="35"/>
        <v>2944.0148392399997</v>
      </c>
      <c r="P212" s="46">
        <f>'Данные ком.оператора'!C203</f>
        <v>2161.0656223199999</v>
      </c>
    </row>
    <row r="213" spans="2:16" ht="15.75" x14ac:dyDescent="0.25">
      <c r="B213" s="34" t="str">
        <f>'Данные ком.оператора'!A204</f>
        <v>07.02.2024</v>
      </c>
      <c r="C213" s="6">
        <v>22</v>
      </c>
      <c r="D213" s="46">
        <f t="shared" si="24"/>
        <v>2816.6504408000001</v>
      </c>
      <c r="E213" s="46">
        <f t="shared" si="25"/>
        <v>2816.6504408000001</v>
      </c>
      <c r="F213" s="46">
        <f t="shared" si="26"/>
        <v>2441.4104407999998</v>
      </c>
      <c r="G213" s="46">
        <f t="shared" si="27"/>
        <v>2920.6004407999999</v>
      </c>
      <c r="H213" s="46">
        <f t="shared" si="28"/>
        <v>2920.6004407999999</v>
      </c>
      <c r="I213" s="46">
        <f t="shared" si="29"/>
        <v>2545.3604407999997</v>
      </c>
      <c r="J213" s="46">
        <f t="shared" si="30"/>
        <v>3242.2904407999999</v>
      </c>
      <c r="K213" s="46">
        <f t="shared" si="31"/>
        <v>3242.2904407999999</v>
      </c>
      <c r="L213" s="46">
        <f t="shared" si="32"/>
        <v>2867.0504407999997</v>
      </c>
      <c r="M213" s="46">
        <f t="shared" si="33"/>
        <v>3316.3604408000001</v>
      </c>
      <c r="N213" s="46">
        <f t="shared" si="34"/>
        <v>3316.3604408000001</v>
      </c>
      <c r="O213" s="46">
        <f t="shared" si="35"/>
        <v>2941.1204407999999</v>
      </c>
      <c r="P213" s="46">
        <f>'Данные ком.оператора'!C204</f>
        <v>2158.1712238800001</v>
      </c>
    </row>
    <row r="214" spans="2:16" ht="15.75" x14ac:dyDescent="0.25">
      <c r="B214" s="34" t="str">
        <f>'Данные ком.оператора'!A205</f>
        <v>07.02.2024</v>
      </c>
      <c r="C214" s="6">
        <v>23</v>
      </c>
      <c r="D214" s="46">
        <f t="shared" si="24"/>
        <v>2766.54875305</v>
      </c>
      <c r="E214" s="46">
        <f t="shared" si="25"/>
        <v>2766.54875305</v>
      </c>
      <c r="F214" s="46">
        <f t="shared" si="26"/>
        <v>2391.3087530499997</v>
      </c>
      <c r="G214" s="46">
        <f t="shared" si="27"/>
        <v>2870.4987530499998</v>
      </c>
      <c r="H214" s="46">
        <f t="shared" si="28"/>
        <v>2870.4987530499998</v>
      </c>
      <c r="I214" s="46">
        <f t="shared" si="29"/>
        <v>2495.2587530499995</v>
      </c>
      <c r="J214" s="46">
        <f t="shared" si="30"/>
        <v>3192.1887530499998</v>
      </c>
      <c r="K214" s="46">
        <f t="shared" si="31"/>
        <v>3192.1887530499998</v>
      </c>
      <c r="L214" s="46">
        <f t="shared" si="32"/>
        <v>2816.9487530499996</v>
      </c>
      <c r="M214" s="46">
        <f t="shared" si="33"/>
        <v>3266.25875305</v>
      </c>
      <c r="N214" s="46">
        <f t="shared" si="34"/>
        <v>3266.25875305</v>
      </c>
      <c r="O214" s="46">
        <f t="shared" si="35"/>
        <v>2891.0187530499998</v>
      </c>
      <c r="P214" s="46">
        <f>'Данные ком.оператора'!C205</f>
        <v>2108.06953613</v>
      </c>
    </row>
    <row r="215" spans="2:16" ht="15.75" x14ac:dyDescent="0.25">
      <c r="B215" s="34" t="str">
        <f>'Данные ком.оператора'!A206</f>
        <v>07.02.2024</v>
      </c>
      <c r="C215" s="6">
        <v>24</v>
      </c>
      <c r="D215" s="46">
        <f t="shared" si="24"/>
        <v>2777.2857192199999</v>
      </c>
      <c r="E215" s="46">
        <f t="shared" si="25"/>
        <v>2777.2857192199999</v>
      </c>
      <c r="F215" s="46">
        <f t="shared" si="26"/>
        <v>2402.0457192199997</v>
      </c>
      <c r="G215" s="46">
        <f t="shared" si="27"/>
        <v>2881.2357192199997</v>
      </c>
      <c r="H215" s="46">
        <f t="shared" si="28"/>
        <v>2881.2357192199997</v>
      </c>
      <c r="I215" s="46">
        <f t="shared" si="29"/>
        <v>2505.9957192199995</v>
      </c>
      <c r="J215" s="46">
        <f t="shared" si="30"/>
        <v>3202.9257192199998</v>
      </c>
      <c r="K215" s="46">
        <f t="shared" si="31"/>
        <v>3202.9257192199998</v>
      </c>
      <c r="L215" s="46">
        <f t="shared" si="32"/>
        <v>2827.6857192199996</v>
      </c>
      <c r="M215" s="46">
        <f t="shared" si="33"/>
        <v>3276.99571922</v>
      </c>
      <c r="N215" s="46">
        <f t="shared" si="34"/>
        <v>3276.99571922</v>
      </c>
      <c r="O215" s="46">
        <f t="shared" si="35"/>
        <v>2901.7557192199997</v>
      </c>
      <c r="P215" s="46">
        <f>'Данные ком.оператора'!C206</f>
        <v>2118.8065022999999</v>
      </c>
    </row>
    <row r="216" spans="2:16" ht="15.75" x14ac:dyDescent="0.25">
      <c r="B216" s="34" t="str">
        <f>'Данные ком.оператора'!A207</f>
        <v>08.02.2024</v>
      </c>
      <c r="C216" s="6">
        <v>1</v>
      </c>
      <c r="D216" s="46">
        <f t="shared" si="24"/>
        <v>2805.65067176</v>
      </c>
      <c r="E216" s="46">
        <f t="shared" si="25"/>
        <v>2805.65067176</v>
      </c>
      <c r="F216" s="46">
        <f t="shared" si="26"/>
        <v>2430.4106717599998</v>
      </c>
      <c r="G216" s="46">
        <f t="shared" si="27"/>
        <v>2909.6006717599998</v>
      </c>
      <c r="H216" s="46">
        <f t="shared" si="28"/>
        <v>2909.6006717599998</v>
      </c>
      <c r="I216" s="46">
        <f t="shared" si="29"/>
        <v>2534.3606717599996</v>
      </c>
      <c r="J216" s="46">
        <f t="shared" si="30"/>
        <v>3231.2906717599999</v>
      </c>
      <c r="K216" s="46">
        <f t="shared" si="31"/>
        <v>3231.2906717599999</v>
      </c>
      <c r="L216" s="46">
        <f t="shared" si="32"/>
        <v>2856.0506717599997</v>
      </c>
      <c r="M216" s="46">
        <f t="shared" si="33"/>
        <v>3305.3606717600001</v>
      </c>
      <c r="N216" s="46">
        <f t="shared" si="34"/>
        <v>3305.3606717600001</v>
      </c>
      <c r="O216" s="46">
        <f t="shared" si="35"/>
        <v>2930.1206717599998</v>
      </c>
      <c r="P216" s="46">
        <f>'Данные ком.оператора'!C207</f>
        <v>2147.17145484</v>
      </c>
    </row>
    <row r="217" spans="2:16" ht="15.75" x14ac:dyDescent="0.25">
      <c r="B217" s="34" t="str">
        <f>'Данные ком.оператора'!A208</f>
        <v>08.02.2024</v>
      </c>
      <c r="C217" s="6">
        <v>2</v>
      </c>
      <c r="D217" s="46">
        <f t="shared" si="24"/>
        <v>2842.6856831800001</v>
      </c>
      <c r="E217" s="46">
        <f t="shared" si="25"/>
        <v>2842.6856831800001</v>
      </c>
      <c r="F217" s="46">
        <f t="shared" si="26"/>
        <v>2467.4456831799998</v>
      </c>
      <c r="G217" s="46">
        <f t="shared" si="27"/>
        <v>2946.6356831799999</v>
      </c>
      <c r="H217" s="46">
        <f t="shared" si="28"/>
        <v>2946.6356831799999</v>
      </c>
      <c r="I217" s="46">
        <f t="shared" si="29"/>
        <v>2571.3956831799997</v>
      </c>
      <c r="J217" s="46">
        <f t="shared" si="30"/>
        <v>3268.3256831799999</v>
      </c>
      <c r="K217" s="46">
        <f t="shared" si="31"/>
        <v>3268.3256831799999</v>
      </c>
      <c r="L217" s="46">
        <f t="shared" si="32"/>
        <v>2893.0856831799997</v>
      </c>
      <c r="M217" s="46">
        <f t="shared" si="33"/>
        <v>3342.3956831800001</v>
      </c>
      <c r="N217" s="46">
        <f t="shared" si="34"/>
        <v>3342.3956831800001</v>
      </c>
      <c r="O217" s="46">
        <f t="shared" si="35"/>
        <v>2967.1556831799999</v>
      </c>
      <c r="P217" s="46">
        <f>'Данные ком.оператора'!C208</f>
        <v>2184.2064662600001</v>
      </c>
    </row>
    <row r="218" spans="2:16" ht="15.75" x14ac:dyDescent="0.25">
      <c r="B218" s="34" t="str">
        <f>'Данные ком.оператора'!A209</f>
        <v>08.02.2024</v>
      </c>
      <c r="C218" s="6">
        <v>3</v>
      </c>
      <c r="D218" s="46">
        <f t="shared" si="24"/>
        <v>2819.7543135400001</v>
      </c>
      <c r="E218" s="46">
        <f t="shared" si="25"/>
        <v>2819.7543135400001</v>
      </c>
      <c r="F218" s="46">
        <f t="shared" si="26"/>
        <v>2444.5143135399999</v>
      </c>
      <c r="G218" s="46">
        <f t="shared" si="27"/>
        <v>2923.7043135399999</v>
      </c>
      <c r="H218" s="46">
        <f t="shared" si="28"/>
        <v>2923.7043135399999</v>
      </c>
      <c r="I218" s="46">
        <f t="shared" si="29"/>
        <v>2548.4643135399997</v>
      </c>
      <c r="J218" s="46">
        <f t="shared" si="30"/>
        <v>3245.39431354</v>
      </c>
      <c r="K218" s="46">
        <f t="shared" si="31"/>
        <v>3245.39431354</v>
      </c>
      <c r="L218" s="46">
        <f t="shared" si="32"/>
        <v>2870.1543135399997</v>
      </c>
      <c r="M218" s="46">
        <f t="shared" si="33"/>
        <v>3319.4643135400001</v>
      </c>
      <c r="N218" s="46">
        <f t="shared" si="34"/>
        <v>3319.4643135400001</v>
      </c>
      <c r="O218" s="46">
        <f t="shared" si="35"/>
        <v>2944.2243135399999</v>
      </c>
      <c r="P218" s="46">
        <f>'Данные ком.оператора'!C209</f>
        <v>2161.2750966200001</v>
      </c>
    </row>
    <row r="219" spans="2:16" ht="15.75" x14ac:dyDescent="0.25">
      <c r="B219" s="34" t="str">
        <f>'Данные ком.оператора'!A210</f>
        <v>08.02.2024</v>
      </c>
      <c r="C219" s="6">
        <v>4</v>
      </c>
      <c r="D219" s="46">
        <f t="shared" si="24"/>
        <v>2834.0477252800001</v>
      </c>
      <c r="E219" s="46">
        <f t="shared" si="25"/>
        <v>2834.0477252800001</v>
      </c>
      <c r="F219" s="46">
        <f t="shared" si="26"/>
        <v>2458.8077252799999</v>
      </c>
      <c r="G219" s="46">
        <f t="shared" si="27"/>
        <v>2937.9977252799999</v>
      </c>
      <c r="H219" s="46">
        <f t="shared" si="28"/>
        <v>2937.9977252799999</v>
      </c>
      <c r="I219" s="46">
        <f t="shared" si="29"/>
        <v>2562.7577252799997</v>
      </c>
      <c r="J219" s="46">
        <f t="shared" si="30"/>
        <v>3259.68772528</v>
      </c>
      <c r="K219" s="46">
        <f t="shared" si="31"/>
        <v>3259.68772528</v>
      </c>
      <c r="L219" s="46">
        <f t="shared" si="32"/>
        <v>2884.4477252799998</v>
      </c>
      <c r="M219" s="46">
        <f t="shared" si="33"/>
        <v>3333.7577252800002</v>
      </c>
      <c r="N219" s="46">
        <f t="shared" si="34"/>
        <v>3333.7577252800002</v>
      </c>
      <c r="O219" s="46">
        <f t="shared" si="35"/>
        <v>2958.5177252799999</v>
      </c>
      <c r="P219" s="46">
        <f>'Данные ком.оператора'!C210</f>
        <v>2175.5685083600001</v>
      </c>
    </row>
    <row r="220" spans="2:16" ht="15.75" x14ac:dyDescent="0.25">
      <c r="B220" s="34" t="str">
        <f>'Данные ком.оператора'!A211</f>
        <v>08.02.2024</v>
      </c>
      <c r="C220" s="6">
        <v>5</v>
      </c>
      <c r="D220" s="46">
        <f t="shared" si="24"/>
        <v>2721.7581713700001</v>
      </c>
      <c r="E220" s="46">
        <f t="shared" si="25"/>
        <v>2721.7581713700001</v>
      </c>
      <c r="F220" s="46">
        <f t="shared" si="26"/>
        <v>2346.5181713699999</v>
      </c>
      <c r="G220" s="46">
        <f t="shared" si="27"/>
        <v>2825.7081713699999</v>
      </c>
      <c r="H220" s="46">
        <f t="shared" si="28"/>
        <v>2825.7081713699999</v>
      </c>
      <c r="I220" s="46">
        <f t="shared" si="29"/>
        <v>2450.4681713699997</v>
      </c>
      <c r="J220" s="46">
        <f t="shared" si="30"/>
        <v>3147.39817137</v>
      </c>
      <c r="K220" s="46">
        <f t="shared" si="31"/>
        <v>3147.39817137</v>
      </c>
      <c r="L220" s="46">
        <f t="shared" si="32"/>
        <v>2772.1581713699998</v>
      </c>
      <c r="M220" s="46">
        <f t="shared" si="33"/>
        <v>3221.4681713700002</v>
      </c>
      <c r="N220" s="46">
        <f t="shared" si="34"/>
        <v>3221.4681713700002</v>
      </c>
      <c r="O220" s="46">
        <f t="shared" si="35"/>
        <v>2846.2281713699999</v>
      </c>
      <c r="P220" s="46">
        <f>'Данные ком.оператора'!C211</f>
        <v>2063.2789544500001</v>
      </c>
    </row>
    <row r="221" spans="2:16" ht="15.75" x14ac:dyDescent="0.25">
      <c r="B221" s="34" t="str">
        <f>'Данные ком.оператора'!A212</f>
        <v>08.02.2024</v>
      </c>
      <c r="C221" s="6">
        <v>6</v>
      </c>
      <c r="D221" s="46">
        <f t="shared" si="24"/>
        <v>2793.71338659</v>
      </c>
      <c r="E221" s="46">
        <f t="shared" si="25"/>
        <v>2793.71338659</v>
      </c>
      <c r="F221" s="46">
        <f t="shared" si="26"/>
        <v>2418.4733865899998</v>
      </c>
      <c r="G221" s="46">
        <f t="shared" si="27"/>
        <v>2897.6633865899998</v>
      </c>
      <c r="H221" s="46">
        <f t="shared" si="28"/>
        <v>2897.6633865899998</v>
      </c>
      <c r="I221" s="46">
        <f t="shared" si="29"/>
        <v>2522.4233865899996</v>
      </c>
      <c r="J221" s="46">
        <f t="shared" si="30"/>
        <v>3219.3533865899999</v>
      </c>
      <c r="K221" s="46">
        <f t="shared" si="31"/>
        <v>3219.3533865899999</v>
      </c>
      <c r="L221" s="46">
        <f t="shared" si="32"/>
        <v>2844.1133865899997</v>
      </c>
      <c r="M221" s="46">
        <f t="shared" si="33"/>
        <v>3293.4233865900001</v>
      </c>
      <c r="N221" s="46">
        <f t="shared" si="34"/>
        <v>3293.4233865900001</v>
      </c>
      <c r="O221" s="46">
        <f t="shared" si="35"/>
        <v>2918.1833865899998</v>
      </c>
      <c r="P221" s="46">
        <f>'Данные ком.оператора'!C212</f>
        <v>2135.23416967</v>
      </c>
    </row>
    <row r="222" spans="2:16" ht="15.75" x14ac:dyDescent="0.25">
      <c r="B222" s="34" t="str">
        <f>'Данные ком.оператора'!A213</f>
        <v>08.02.2024</v>
      </c>
      <c r="C222" s="6">
        <v>7</v>
      </c>
      <c r="D222" s="46">
        <f t="shared" si="24"/>
        <v>2815.0603864099999</v>
      </c>
      <c r="E222" s="46">
        <f t="shared" si="25"/>
        <v>2815.0603864099999</v>
      </c>
      <c r="F222" s="46">
        <f t="shared" si="26"/>
        <v>2439.8203864099996</v>
      </c>
      <c r="G222" s="46">
        <f t="shared" si="27"/>
        <v>2919.0103864099997</v>
      </c>
      <c r="H222" s="46">
        <f t="shared" si="28"/>
        <v>2919.0103864099997</v>
      </c>
      <c r="I222" s="46">
        <f t="shared" si="29"/>
        <v>2543.7703864099994</v>
      </c>
      <c r="J222" s="46">
        <f t="shared" si="30"/>
        <v>3240.7003864099997</v>
      </c>
      <c r="K222" s="46">
        <f t="shared" si="31"/>
        <v>3240.7003864099997</v>
      </c>
      <c r="L222" s="46">
        <f t="shared" si="32"/>
        <v>2865.4603864099995</v>
      </c>
      <c r="M222" s="46">
        <f t="shared" si="33"/>
        <v>3314.7703864099999</v>
      </c>
      <c r="N222" s="46">
        <f t="shared" si="34"/>
        <v>3314.7703864099999</v>
      </c>
      <c r="O222" s="46">
        <f t="shared" si="35"/>
        <v>2939.5303864099997</v>
      </c>
      <c r="P222" s="46">
        <f>'Данные ком.оператора'!C213</f>
        <v>2156.5811694899999</v>
      </c>
    </row>
    <row r="223" spans="2:16" ht="15.75" x14ac:dyDescent="0.25">
      <c r="B223" s="34" t="str">
        <f>'Данные ком.оператора'!A214</f>
        <v>08.02.2024</v>
      </c>
      <c r="C223" s="6">
        <v>8</v>
      </c>
      <c r="D223" s="46">
        <f t="shared" si="24"/>
        <v>2824.1505616200002</v>
      </c>
      <c r="E223" s="46">
        <f t="shared" si="25"/>
        <v>2824.1505616200002</v>
      </c>
      <c r="F223" s="46">
        <f t="shared" si="26"/>
        <v>2448.91056162</v>
      </c>
      <c r="G223" s="46">
        <f t="shared" si="27"/>
        <v>2928.10056162</v>
      </c>
      <c r="H223" s="46">
        <f t="shared" si="28"/>
        <v>2928.10056162</v>
      </c>
      <c r="I223" s="46">
        <f t="shared" si="29"/>
        <v>2552.8605616199998</v>
      </c>
      <c r="J223" s="46">
        <f t="shared" si="30"/>
        <v>3249.7905616200001</v>
      </c>
      <c r="K223" s="46">
        <f t="shared" si="31"/>
        <v>3249.7905616200001</v>
      </c>
      <c r="L223" s="46">
        <f t="shared" si="32"/>
        <v>2874.5505616199998</v>
      </c>
      <c r="M223" s="46">
        <f t="shared" si="33"/>
        <v>3323.8605616200002</v>
      </c>
      <c r="N223" s="46">
        <f t="shared" si="34"/>
        <v>3323.8605616200002</v>
      </c>
      <c r="O223" s="46">
        <f t="shared" si="35"/>
        <v>2948.62056162</v>
      </c>
      <c r="P223" s="46">
        <f>'Данные ком.оператора'!C214</f>
        <v>2165.6713447000002</v>
      </c>
    </row>
    <row r="224" spans="2:16" ht="15.75" x14ac:dyDescent="0.25">
      <c r="B224" s="34" t="str">
        <f>'Данные ком.оператора'!A215</f>
        <v>08.02.2024</v>
      </c>
      <c r="C224" s="6">
        <v>9</v>
      </c>
      <c r="D224" s="46">
        <f t="shared" si="24"/>
        <v>2842.1076979999998</v>
      </c>
      <c r="E224" s="46">
        <f t="shared" si="25"/>
        <v>2842.1076979999998</v>
      </c>
      <c r="F224" s="46">
        <f t="shared" si="26"/>
        <v>2466.8676979999996</v>
      </c>
      <c r="G224" s="46">
        <f t="shared" si="27"/>
        <v>2946.0576979999996</v>
      </c>
      <c r="H224" s="46">
        <f t="shared" si="28"/>
        <v>2946.0576979999996</v>
      </c>
      <c r="I224" s="46">
        <f t="shared" si="29"/>
        <v>2570.8176979999994</v>
      </c>
      <c r="J224" s="46">
        <f t="shared" si="30"/>
        <v>3267.7476979999997</v>
      </c>
      <c r="K224" s="46">
        <f t="shared" si="31"/>
        <v>3267.7476979999997</v>
      </c>
      <c r="L224" s="46">
        <f t="shared" si="32"/>
        <v>2892.5076979999994</v>
      </c>
      <c r="M224" s="46">
        <f t="shared" si="33"/>
        <v>3341.8176979999998</v>
      </c>
      <c r="N224" s="46">
        <f t="shared" si="34"/>
        <v>3341.8176979999998</v>
      </c>
      <c r="O224" s="46">
        <f t="shared" si="35"/>
        <v>2966.5776979999996</v>
      </c>
      <c r="P224" s="46">
        <f>'Данные ком.оператора'!C215</f>
        <v>2183.6284810799998</v>
      </c>
    </row>
    <row r="225" spans="2:16" ht="15.75" x14ac:dyDescent="0.25">
      <c r="B225" s="34" t="str">
        <f>'Данные ком.оператора'!A216</f>
        <v>08.02.2024</v>
      </c>
      <c r="C225" s="6">
        <v>10</v>
      </c>
      <c r="D225" s="46">
        <f t="shared" si="24"/>
        <v>2847.6286824499998</v>
      </c>
      <c r="E225" s="46">
        <f t="shared" si="25"/>
        <v>2847.6286824499998</v>
      </c>
      <c r="F225" s="46">
        <f t="shared" si="26"/>
        <v>2472.3886824499996</v>
      </c>
      <c r="G225" s="46">
        <f t="shared" si="27"/>
        <v>2951.5786824499996</v>
      </c>
      <c r="H225" s="46">
        <f t="shared" si="28"/>
        <v>2951.5786824499996</v>
      </c>
      <c r="I225" s="46">
        <f t="shared" si="29"/>
        <v>2576.3386824499994</v>
      </c>
      <c r="J225" s="46">
        <f t="shared" si="30"/>
        <v>3273.2686824499997</v>
      </c>
      <c r="K225" s="46">
        <f t="shared" si="31"/>
        <v>3273.2686824499997</v>
      </c>
      <c r="L225" s="46">
        <f t="shared" si="32"/>
        <v>2898.0286824499995</v>
      </c>
      <c r="M225" s="46">
        <f t="shared" si="33"/>
        <v>3347.3386824499999</v>
      </c>
      <c r="N225" s="46">
        <f t="shared" si="34"/>
        <v>3347.3386824499999</v>
      </c>
      <c r="O225" s="46">
        <f t="shared" si="35"/>
        <v>2972.0986824499996</v>
      </c>
      <c r="P225" s="46">
        <f>'Данные ком.оператора'!C216</f>
        <v>2189.1494655299998</v>
      </c>
    </row>
    <row r="226" spans="2:16" ht="15.75" x14ac:dyDescent="0.25">
      <c r="B226" s="34" t="str">
        <f>'Данные ком.оператора'!A217</f>
        <v>08.02.2024</v>
      </c>
      <c r="C226" s="6">
        <v>11</v>
      </c>
      <c r="D226" s="46">
        <f t="shared" si="24"/>
        <v>2847.4073676100002</v>
      </c>
      <c r="E226" s="46">
        <f t="shared" si="25"/>
        <v>2847.4073676100002</v>
      </c>
      <c r="F226" s="46">
        <f t="shared" si="26"/>
        <v>2472.1673676099999</v>
      </c>
      <c r="G226" s="46">
        <f t="shared" si="27"/>
        <v>2951.35736761</v>
      </c>
      <c r="H226" s="46">
        <f t="shared" si="28"/>
        <v>2951.35736761</v>
      </c>
      <c r="I226" s="46">
        <f t="shared" si="29"/>
        <v>2576.1173676099997</v>
      </c>
      <c r="J226" s="46">
        <f t="shared" si="30"/>
        <v>3273.04736761</v>
      </c>
      <c r="K226" s="46">
        <f t="shared" si="31"/>
        <v>3273.04736761</v>
      </c>
      <c r="L226" s="46">
        <f t="shared" si="32"/>
        <v>2897.8073676099998</v>
      </c>
      <c r="M226" s="46">
        <f t="shared" si="33"/>
        <v>3347.1173676100002</v>
      </c>
      <c r="N226" s="46">
        <f t="shared" si="34"/>
        <v>3347.1173676100002</v>
      </c>
      <c r="O226" s="46">
        <f t="shared" si="35"/>
        <v>2971.87736761</v>
      </c>
      <c r="P226" s="46">
        <f>'Данные ком.оператора'!C217</f>
        <v>2188.9281506900002</v>
      </c>
    </row>
    <row r="227" spans="2:16" ht="15.75" x14ac:dyDescent="0.25">
      <c r="B227" s="34" t="str">
        <f>'Данные ком.оператора'!A218</f>
        <v>08.02.2024</v>
      </c>
      <c r="C227" s="6">
        <v>12</v>
      </c>
      <c r="D227" s="46">
        <f t="shared" si="24"/>
        <v>2864.3100477600001</v>
      </c>
      <c r="E227" s="46">
        <f t="shared" si="25"/>
        <v>2864.3100477600001</v>
      </c>
      <c r="F227" s="46">
        <f t="shared" si="26"/>
        <v>2489.0700477599999</v>
      </c>
      <c r="G227" s="46">
        <f t="shared" si="27"/>
        <v>2968.2600477599999</v>
      </c>
      <c r="H227" s="46">
        <f t="shared" si="28"/>
        <v>2968.2600477599999</v>
      </c>
      <c r="I227" s="46">
        <f t="shared" si="29"/>
        <v>2593.0200477599997</v>
      </c>
      <c r="J227" s="46">
        <f t="shared" si="30"/>
        <v>3289.95004776</v>
      </c>
      <c r="K227" s="46">
        <f t="shared" si="31"/>
        <v>3289.95004776</v>
      </c>
      <c r="L227" s="46">
        <f t="shared" si="32"/>
        <v>2914.7100477599997</v>
      </c>
      <c r="M227" s="46">
        <f t="shared" si="33"/>
        <v>3364.0200477600001</v>
      </c>
      <c r="N227" s="46">
        <f t="shared" si="34"/>
        <v>3364.0200477600001</v>
      </c>
      <c r="O227" s="46">
        <f t="shared" si="35"/>
        <v>2988.7800477599999</v>
      </c>
      <c r="P227" s="46">
        <f>'Данные ком.оператора'!C218</f>
        <v>2205.8308308400001</v>
      </c>
    </row>
    <row r="228" spans="2:16" ht="15.75" x14ac:dyDescent="0.25">
      <c r="B228" s="34" t="str">
        <f>'Данные ком.оператора'!A219</f>
        <v>08.02.2024</v>
      </c>
      <c r="C228" s="6">
        <v>13</v>
      </c>
      <c r="D228" s="46">
        <f t="shared" si="24"/>
        <v>2854.7658670999999</v>
      </c>
      <c r="E228" s="46">
        <f t="shared" si="25"/>
        <v>2854.7658670999999</v>
      </c>
      <c r="F228" s="46">
        <f t="shared" si="26"/>
        <v>2479.5258670999997</v>
      </c>
      <c r="G228" s="46">
        <f t="shared" si="27"/>
        <v>2958.7158670999997</v>
      </c>
      <c r="H228" s="46">
        <f t="shared" si="28"/>
        <v>2958.7158670999997</v>
      </c>
      <c r="I228" s="46">
        <f t="shared" si="29"/>
        <v>2583.4758670999995</v>
      </c>
      <c r="J228" s="46">
        <f t="shared" si="30"/>
        <v>3280.4058670999998</v>
      </c>
      <c r="K228" s="46">
        <f t="shared" si="31"/>
        <v>3280.4058670999998</v>
      </c>
      <c r="L228" s="46">
        <f t="shared" si="32"/>
        <v>2905.1658670999996</v>
      </c>
      <c r="M228" s="46">
        <f t="shared" si="33"/>
        <v>3354.4758671</v>
      </c>
      <c r="N228" s="46">
        <f t="shared" si="34"/>
        <v>3354.4758671</v>
      </c>
      <c r="O228" s="46">
        <f t="shared" si="35"/>
        <v>2979.2358670999997</v>
      </c>
      <c r="P228" s="46">
        <f>'Данные ком.оператора'!C219</f>
        <v>2196.2866501799999</v>
      </c>
    </row>
    <row r="229" spans="2:16" ht="15.75" x14ac:dyDescent="0.25">
      <c r="B229" s="34" t="str">
        <f>'Данные ком.оператора'!A220</f>
        <v>08.02.2024</v>
      </c>
      <c r="C229" s="6">
        <v>14</v>
      </c>
      <c r="D229" s="46">
        <f t="shared" si="24"/>
        <v>2850.1389904799998</v>
      </c>
      <c r="E229" s="46">
        <f t="shared" si="25"/>
        <v>2850.1389904799998</v>
      </c>
      <c r="F229" s="46">
        <f t="shared" si="26"/>
        <v>2474.8989904799996</v>
      </c>
      <c r="G229" s="46">
        <f t="shared" si="27"/>
        <v>2954.0889904799997</v>
      </c>
      <c r="H229" s="46">
        <f t="shared" si="28"/>
        <v>2954.0889904799997</v>
      </c>
      <c r="I229" s="46">
        <f t="shared" si="29"/>
        <v>2578.8489904799994</v>
      </c>
      <c r="J229" s="46">
        <f t="shared" si="30"/>
        <v>3275.7789904799997</v>
      </c>
      <c r="K229" s="46">
        <f t="shared" si="31"/>
        <v>3275.7789904799997</v>
      </c>
      <c r="L229" s="46">
        <f t="shared" si="32"/>
        <v>2900.5389904799995</v>
      </c>
      <c r="M229" s="46">
        <f t="shared" si="33"/>
        <v>3349.8489904799999</v>
      </c>
      <c r="N229" s="46">
        <f t="shared" si="34"/>
        <v>3349.8489904799999</v>
      </c>
      <c r="O229" s="46">
        <f t="shared" si="35"/>
        <v>2974.6089904799996</v>
      </c>
      <c r="P229" s="46">
        <f>'Данные ком.оператора'!C220</f>
        <v>2191.6597735599998</v>
      </c>
    </row>
    <row r="230" spans="2:16" ht="15.75" x14ac:dyDescent="0.25">
      <c r="B230" s="34" t="str">
        <f>'Данные ком.оператора'!A221</f>
        <v>08.02.2024</v>
      </c>
      <c r="C230" s="6">
        <v>15</v>
      </c>
      <c r="D230" s="46">
        <f t="shared" si="24"/>
        <v>2853.0625630499999</v>
      </c>
      <c r="E230" s="46">
        <f t="shared" si="25"/>
        <v>2853.0625630499999</v>
      </c>
      <c r="F230" s="46">
        <f t="shared" si="26"/>
        <v>2477.8225630499996</v>
      </c>
      <c r="G230" s="46">
        <f t="shared" si="27"/>
        <v>2957.0125630499997</v>
      </c>
      <c r="H230" s="46">
        <f t="shared" si="28"/>
        <v>2957.0125630499997</v>
      </c>
      <c r="I230" s="46">
        <f t="shared" si="29"/>
        <v>2581.7725630499995</v>
      </c>
      <c r="J230" s="46">
        <f t="shared" si="30"/>
        <v>3278.7025630499998</v>
      </c>
      <c r="K230" s="46">
        <f t="shared" si="31"/>
        <v>3278.7025630499998</v>
      </c>
      <c r="L230" s="46">
        <f t="shared" si="32"/>
        <v>2903.4625630499995</v>
      </c>
      <c r="M230" s="46">
        <f t="shared" si="33"/>
        <v>3352.7725630499999</v>
      </c>
      <c r="N230" s="46">
        <f t="shared" si="34"/>
        <v>3352.7725630499999</v>
      </c>
      <c r="O230" s="46">
        <f t="shared" si="35"/>
        <v>2977.5325630499997</v>
      </c>
      <c r="P230" s="46">
        <f>'Данные ком.оператора'!C221</f>
        <v>2194.5833461299999</v>
      </c>
    </row>
    <row r="231" spans="2:16" ht="15.75" x14ac:dyDescent="0.25">
      <c r="B231" s="34" t="str">
        <f>'Данные ком.оператора'!A222</f>
        <v>08.02.2024</v>
      </c>
      <c r="C231" s="6">
        <v>16</v>
      </c>
      <c r="D231" s="46">
        <f t="shared" si="24"/>
        <v>2842.8743623599999</v>
      </c>
      <c r="E231" s="46">
        <f t="shared" si="25"/>
        <v>2842.8743623599999</v>
      </c>
      <c r="F231" s="46">
        <f t="shared" si="26"/>
        <v>2467.6343623599996</v>
      </c>
      <c r="G231" s="46">
        <f t="shared" si="27"/>
        <v>2946.8243623599997</v>
      </c>
      <c r="H231" s="46">
        <f t="shared" si="28"/>
        <v>2946.8243623599997</v>
      </c>
      <c r="I231" s="46">
        <f t="shared" si="29"/>
        <v>2571.5843623599994</v>
      </c>
      <c r="J231" s="46">
        <f t="shared" si="30"/>
        <v>3268.5143623599997</v>
      </c>
      <c r="K231" s="46">
        <f t="shared" si="31"/>
        <v>3268.5143623599997</v>
      </c>
      <c r="L231" s="46">
        <f t="shared" si="32"/>
        <v>2893.2743623599995</v>
      </c>
      <c r="M231" s="46">
        <f t="shared" si="33"/>
        <v>3342.5843623599999</v>
      </c>
      <c r="N231" s="46">
        <f t="shared" si="34"/>
        <v>3342.5843623599999</v>
      </c>
      <c r="O231" s="46">
        <f t="shared" si="35"/>
        <v>2967.3443623599996</v>
      </c>
      <c r="P231" s="46">
        <f>'Данные ком.оператора'!C222</f>
        <v>2184.3951454399999</v>
      </c>
    </row>
    <row r="232" spans="2:16" ht="15.75" x14ac:dyDescent="0.25">
      <c r="B232" s="34" t="str">
        <f>'Данные ком.оператора'!A223</f>
        <v>08.02.2024</v>
      </c>
      <c r="C232" s="6">
        <v>17</v>
      </c>
      <c r="D232" s="46">
        <f t="shared" si="24"/>
        <v>2833.1174283800001</v>
      </c>
      <c r="E232" s="46">
        <f t="shared" si="25"/>
        <v>2833.1174283800001</v>
      </c>
      <c r="F232" s="46">
        <f t="shared" si="26"/>
        <v>2457.8774283799999</v>
      </c>
      <c r="G232" s="46">
        <f t="shared" si="27"/>
        <v>2937.0674283799999</v>
      </c>
      <c r="H232" s="46">
        <f t="shared" si="28"/>
        <v>2937.0674283799999</v>
      </c>
      <c r="I232" s="46">
        <f t="shared" si="29"/>
        <v>2561.8274283799997</v>
      </c>
      <c r="J232" s="46">
        <f t="shared" si="30"/>
        <v>3258.75742838</v>
      </c>
      <c r="K232" s="46">
        <f t="shared" si="31"/>
        <v>3258.75742838</v>
      </c>
      <c r="L232" s="46">
        <f t="shared" si="32"/>
        <v>2883.5174283799997</v>
      </c>
      <c r="M232" s="46">
        <f t="shared" si="33"/>
        <v>3332.8274283800001</v>
      </c>
      <c r="N232" s="46">
        <f t="shared" si="34"/>
        <v>3332.8274283800001</v>
      </c>
      <c r="O232" s="46">
        <f t="shared" si="35"/>
        <v>2957.5874283799999</v>
      </c>
      <c r="P232" s="46">
        <f>'Данные ком.оператора'!C223</f>
        <v>2174.6382114600001</v>
      </c>
    </row>
    <row r="233" spans="2:16" ht="15.75" x14ac:dyDescent="0.25">
      <c r="B233" s="34" t="str">
        <f>'Данные ком.оператора'!A224</f>
        <v>08.02.2024</v>
      </c>
      <c r="C233" s="6">
        <v>18</v>
      </c>
      <c r="D233" s="46">
        <f t="shared" si="24"/>
        <v>2821.2401077700001</v>
      </c>
      <c r="E233" s="46">
        <f t="shared" si="25"/>
        <v>2821.2401077700001</v>
      </c>
      <c r="F233" s="46">
        <f t="shared" si="26"/>
        <v>2446.0001077699999</v>
      </c>
      <c r="G233" s="46">
        <f t="shared" si="27"/>
        <v>2925.1901077699999</v>
      </c>
      <c r="H233" s="46">
        <f t="shared" si="28"/>
        <v>2925.1901077699999</v>
      </c>
      <c r="I233" s="46">
        <f t="shared" si="29"/>
        <v>2549.9501077699997</v>
      </c>
      <c r="J233" s="46">
        <f t="shared" si="30"/>
        <v>3246.88010777</v>
      </c>
      <c r="K233" s="46">
        <f t="shared" si="31"/>
        <v>3246.88010777</v>
      </c>
      <c r="L233" s="46">
        <f t="shared" si="32"/>
        <v>2871.6401077699998</v>
      </c>
      <c r="M233" s="46">
        <f t="shared" si="33"/>
        <v>3320.9501077700002</v>
      </c>
      <c r="N233" s="46">
        <f t="shared" si="34"/>
        <v>3320.9501077700002</v>
      </c>
      <c r="O233" s="46">
        <f t="shared" si="35"/>
        <v>2945.7101077699999</v>
      </c>
      <c r="P233" s="46">
        <f>'Данные ком.оператора'!C224</f>
        <v>2162.7608908500001</v>
      </c>
    </row>
    <row r="234" spans="2:16" ht="15.75" x14ac:dyDescent="0.25">
      <c r="B234" s="34" t="str">
        <f>'Данные ком.оператора'!A225</f>
        <v>08.02.2024</v>
      </c>
      <c r="C234" s="6">
        <v>19</v>
      </c>
      <c r="D234" s="46">
        <f t="shared" si="24"/>
        <v>2827.8512415</v>
      </c>
      <c r="E234" s="46">
        <f t="shared" si="25"/>
        <v>2827.8512415</v>
      </c>
      <c r="F234" s="46">
        <f t="shared" si="26"/>
        <v>2452.6112414999998</v>
      </c>
      <c r="G234" s="46">
        <f t="shared" si="27"/>
        <v>2931.8012414999998</v>
      </c>
      <c r="H234" s="46">
        <f t="shared" si="28"/>
        <v>2931.8012414999998</v>
      </c>
      <c r="I234" s="46">
        <f t="shared" si="29"/>
        <v>2556.5612414999996</v>
      </c>
      <c r="J234" s="46">
        <f t="shared" si="30"/>
        <v>3253.4912414999999</v>
      </c>
      <c r="K234" s="46">
        <f t="shared" si="31"/>
        <v>3253.4912414999999</v>
      </c>
      <c r="L234" s="46">
        <f t="shared" si="32"/>
        <v>2878.2512414999997</v>
      </c>
      <c r="M234" s="46">
        <f t="shared" si="33"/>
        <v>3327.5612415000001</v>
      </c>
      <c r="N234" s="46">
        <f t="shared" si="34"/>
        <v>3327.5612415000001</v>
      </c>
      <c r="O234" s="46">
        <f t="shared" si="35"/>
        <v>2952.3212414999998</v>
      </c>
      <c r="P234" s="46">
        <f>'Данные ком.оператора'!C225</f>
        <v>2169.37202458</v>
      </c>
    </row>
    <row r="235" spans="2:16" ht="15.75" x14ac:dyDescent="0.25">
      <c r="B235" s="34" t="str">
        <f>'Данные ком.оператора'!A226</f>
        <v>08.02.2024</v>
      </c>
      <c r="C235" s="6">
        <v>20</v>
      </c>
      <c r="D235" s="46">
        <f t="shared" si="24"/>
        <v>2835.0281445199998</v>
      </c>
      <c r="E235" s="46">
        <f t="shared" si="25"/>
        <v>2835.0281445199998</v>
      </c>
      <c r="F235" s="46">
        <f t="shared" si="26"/>
        <v>2459.7881445199996</v>
      </c>
      <c r="G235" s="46">
        <f t="shared" si="27"/>
        <v>2938.9781445199997</v>
      </c>
      <c r="H235" s="46">
        <f t="shared" si="28"/>
        <v>2938.9781445199997</v>
      </c>
      <c r="I235" s="46">
        <f t="shared" si="29"/>
        <v>2563.7381445199994</v>
      </c>
      <c r="J235" s="46">
        <f t="shared" si="30"/>
        <v>3260.6681445199997</v>
      </c>
      <c r="K235" s="46">
        <f t="shared" si="31"/>
        <v>3260.6681445199997</v>
      </c>
      <c r="L235" s="46">
        <f t="shared" si="32"/>
        <v>2885.4281445199995</v>
      </c>
      <c r="M235" s="46">
        <f t="shared" si="33"/>
        <v>3334.7381445199999</v>
      </c>
      <c r="N235" s="46">
        <f t="shared" si="34"/>
        <v>3334.7381445199999</v>
      </c>
      <c r="O235" s="46">
        <f t="shared" si="35"/>
        <v>2959.4981445199996</v>
      </c>
      <c r="P235" s="46">
        <f>'Данные ком.оператора'!C226</f>
        <v>2176.5489275999998</v>
      </c>
    </row>
    <row r="236" spans="2:16" ht="15.75" x14ac:dyDescent="0.25">
      <c r="B236" s="34" t="str">
        <f>'Данные ком.оператора'!A227</f>
        <v>08.02.2024</v>
      </c>
      <c r="C236" s="6">
        <v>21</v>
      </c>
      <c r="D236" s="46">
        <f t="shared" si="24"/>
        <v>2823.29440221</v>
      </c>
      <c r="E236" s="46">
        <f t="shared" si="25"/>
        <v>2823.29440221</v>
      </c>
      <c r="F236" s="46">
        <f t="shared" si="26"/>
        <v>2448.0544022099998</v>
      </c>
      <c r="G236" s="46">
        <f t="shared" si="27"/>
        <v>2927.2444022099999</v>
      </c>
      <c r="H236" s="46">
        <f t="shared" si="28"/>
        <v>2927.2444022099999</v>
      </c>
      <c r="I236" s="46">
        <f t="shared" si="29"/>
        <v>2552.0044022099996</v>
      </c>
      <c r="J236" s="46">
        <f t="shared" si="30"/>
        <v>3248.9344022099999</v>
      </c>
      <c r="K236" s="46">
        <f t="shared" si="31"/>
        <v>3248.9344022099999</v>
      </c>
      <c r="L236" s="46">
        <f t="shared" si="32"/>
        <v>2873.6944022099997</v>
      </c>
      <c r="M236" s="46">
        <f t="shared" si="33"/>
        <v>3323.0044022100001</v>
      </c>
      <c r="N236" s="46">
        <f t="shared" si="34"/>
        <v>3323.0044022100001</v>
      </c>
      <c r="O236" s="46">
        <f t="shared" si="35"/>
        <v>2947.7644022099998</v>
      </c>
      <c r="P236" s="46">
        <f>'Данные ком.оператора'!C227</f>
        <v>2164.81518529</v>
      </c>
    </row>
    <row r="237" spans="2:16" ht="15.75" x14ac:dyDescent="0.25">
      <c r="B237" s="34" t="str">
        <f>'Данные ком.оператора'!A228</f>
        <v>08.02.2024</v>
      </c>
      <c r="C237" s="6">
        <v>22</v>
      </c>
      <c r="D237" s="46">
        <f t="shared" si="24"/>
        <v>2813.9023679400002</v>
      </c>
      <c r="E237" s="46">
        <f t="shared" si="25"/>
        <v>2813.9023679400002</v>
      </c>
      <c r="F237" s="46">
        <f t="shared" si="26"/>
        <v>2438.66236794</v>
      </c>
      <c r="G237" s="46">
        <f t="shared" si="27"/>
        <v>2917.85236794</v>
      </c>
      <c r="H237" s="46">
        <f t="shared" si="28"/>
        <v>2917.85236794</v>
      </c>
      <c r="I237" s="46">
        <f t="shared" si="29"/>
        <v>2542.6123679399998</v>
      </c>
      <c r="J237" s="46">
        <f t="shared" si="30"/>
        <v>3239.5423679400001</v>
      </c>
      <c r="K237" s="46">
        <f t="shared" si="31"/>
        <v>3239.5423679400001</v>
      </c>
      <c r="L237" s="46">
        <f t="shared" si="32"/>
        <v>2864.3023679399998</v>
      </c>
      <c r="M237" s="46">
        <f t="shared" si="33"/>
        <v>3313.6123679400002</v>
      </c>
      <c r="N237" s="46">
        <f t="shared" si="34"/>
        <v>3313.6123679400002</v>
      </c>
      <c r="O237" s="46">
        <f t="shared" si="35"/>
        <v>2938.37236794</v>
      </c>
      <c r="P237" s="46">
        <f>'Данные ком.оператора'!C228</f>
        <v>2155.4231510200002</v>
      </c>
    </row>
    <row r="238" spans="2:16" ht="15.75" x14ac:dyDescent="0.25">
      <c r="B238" s="34" t="str">
        <f>'Данные ком.оператора'!A229</f>
        <v>08.02.2024</v>
      </c>
      <c r="C238" s="6">
        <v>23</v>
      </c>
      <c r="D238" s="46">
        <f t="shared" si="24"/>
        <v>2806.0695765999999</v>
      </c>
      <c r="E238" s="46">
        <f t="shared" si="25"/>
        <v>2806.0695765999999</v>
      </c>
      <c r="F238" s="46">
        <f t="shared" si="26"/>
        <v>2430.8295765999997</v>
      </c>
      <c r="G238" s="46">
        <f t="shared" si="27"/>
        <v>2910.0195765999997</v>
      </c>
      <c r="H238" s="46">
        <f t="shared" si="28"/>
        <v>2910.0195765999997</v>
      </c>
      <c r="I238" s="46">
        <f t="shared" si="29"/>
        <v>2534.7795765999995</v>
      </c>
      <c r="J238" s="46">
        <f t="shared" si="30"/>
        <v>3231.7095765999998</v>
      </c>
      <c r="K238" s="46">
        <f t="shared" si="31"/>
        <v>3231.7095765999998</v>
      </c>
      <c r="L238" s="46">
        <f t="shared" si="32"/>
        <v>2856.4695765999995</v>
      </c>
      <c r="M238" s="46">
        <f t="shared" si="33"/>
        <v>3305.7795765999999</v>
      </c>
      <c r="N238" s="46">
        <f t="shared" si="34"/>
        <v>3305.7795765999999</v>
      </c>
      <c r="O238" s="46">
        <f t="shared" si="35"/>
        <v>2930.5395765999997</v>
      </c>
      <c r="P238" s="46">
        <f>'Данные ком.оператора'!C229</f>
        <v>2147.5903596799999</v>
      </c>
    </row>
    <row r="239" spans="2:16" ht="15.75" x14ac:dyDescent="0.25">
      <c r="B239" s="34" t="str">
        <f>'Данные ком.оператора'!A230</f>
        <v>08.02.2024</v>
      </c>
      <c r="C239" s="6">
        <v>24</v>
      </c>
      <c r="D239" s="46">
        <f t="shared" si="24"/>
        <v>2789.2153570800001</v>
      </c>
      <c r="E239" s="46">
        <f t="shared" si="25"/>
        <v>2789.2153570800001</v>
      </c>
      <c r="F239" s="46">
        <f t="shared" si="26"/>
        <v>2413.9753570799999</v>
      </c>
      <c r="G239" s="46">
        <f t="shared" si="27"/>
        <v>2893.1653570799999</v>
      </c>
      <c r="H239" s="46">
        <f t="shared" si="28"/>
        <v>2893.1653570799999</v>
      </c>
      <c r="I239" s="46">
        <f t="shared" si="29"/>
        <v>2517.9253570799997</v>
      </c>
      <c r="J239" s="46">
        <f t="shared" si="30"/>
        <v>3214.85535708</v>
      </c>
      <c r="K239" s="46">
        <f t="shared" si="31"/>
        <v>3214.85535708</v>
      </c>
      <c r="L239" s="46">
        <f t="shared" si="32"/>
        <v>2839.6153570799997</v>
      </c>
      <c r="M239" s="46">
        <f t="shared" si="33"/>
        <v>3288.9253570800001</v>
      </c>
      <c r="N239" s="46">
        <f t="shared" si="34"/>
        <v>3288.9253570800001</v>
      </c>
      <c r="O239" s="46">
        <f t="shared" si="35"/>
        <v>2913.6853570799999</v>
      </c>
      <c r="P239" s="46">
        <f>'Данные ком.оператора'!C230</f>
        <v>2130.7361401600001</v>
      </c>
    </row>
    <row r="240" spans="2:16" ht="15.75" x14ac:dyDescent="0.25">
      <c r="B240" s="34" t="str">
        <f>'Данные ком.оператора'!A231</f>
        <v>09.02.2024</v>
      </c>
      <c r="C240" s="6">
        <v>1</v>
      </c>
      <c r="D240" s="46">
        <f t="shared" si="24"/>
        <v>2755.8895493599998</v>
      </c>
      <c r="E240" s="46">
        <f t="shared" si="25"/>
        <v>2755.8895493599998</v>
      </c>
      <c r="F240" s="46">
        <f t="shared" si="26"/>
        <v>2380.6495493599996</v>
      </c>
      <c r="G240" s="46">
        <f t="shared" si="27"/>
        <v>2859.8395493599996</v>
      </c>
      <c r="H240" s="46">
        <f t="shared" si="28"/>
        <v>2859.8395493599996</v>
      </c>
      <c r="I240" s="46">
        <f t="shared" si="29"/>
        <v>2484.5995493599994</v>
      </c>
      <c r="J240" s="46">
        <f t="shared" si="30"/>
        <v>3181.5295493599997</v>
      </c>
      <c r="K240" s="46">
        <f t="shared" si="31"/>
        <v>3181.5295493599997</v>
      </c>
      <c r="L240" s="46">
        <f t="shared" si="32"/>
        <v>2806.2895493599995</v>
      </c>
      <c r="M240" s="46">
        <f t="shared" si="33"/>
        <v>3255.5995493599999</v>
      </c>
      <c r="N240" s="46">
        <f t="shared" si="34"/>
        <v>3255.5995493599999</v>
      </c>
      <c r="O240" s="46">
        <f t="shared" si="35"/>
        <v>2880.3595493599996</v>
      </c>
      <c r="P240" s="46">
        <f>'Данные ком.оператора'!C231</f>
        <v>2097.4103324399998</v>
      </c>
    </row>
    <row r="241" spans="2:16" ht="15.75" x14ac:dyDescent="0.25">
      <c r="B241" s="34" t="str">
        <f>'Данные ком.оператора'!A232</f>
        <v>09.02.2024</v>
      </c>
      <c r="C241" s="6">
        <v>2</v>
      </c>
      <c r="D241" s="46">
        <f t="shared" ref="D241:D304" si="36">P241+$G$22+$G$24+$G$28</f>
        <v>2727.4492405400001</v>
      </c>
      <c r="E241" s="46">
        <f t="shared" ref="E241:E304" si="37">P241+$G$22+$H$28+$G$24</f>
        <v>2727.4492405400001</v>
      </c>
      <c r="F241" s="46">
        <f t="shared" ref="F241:F304" si="38">P241+$G$22+$I$28+$G$24</f>
        <v>2352.2092405399999</v>
      </c>
      <c r="G241" s="46">
        <f t="shared" ref="G241:G304" si="39">P241+$H$22+$G$24+$G$28</f>
        <v>2831.3992405399999</v>
      </c>
      <c r="H241" s="46">
        <f t="shared" ref="H241:H304" si="40">P241+$H$22+$G$24+$H$28</f>
        <v>2831.3992405399999</v>
      </c>
      <c r="I241" s="46">
        <f t="shared" ref="I241:I304" si="41">P241+$H$22+$G$24+$I$28</f>
        <v>2456.1592405399997</v>
      </c>
      <c r="J241" s="46">
        <f t="shared" ref="J241:J304" si="42">P241+$I$22+$G$24+$G$28</f>
        <v>3153.08924054</v>
      </c>
      <c r="K241" s="46">
        <f t="shared" ref="K241:K304" si="43">P241+$I$22+$G$24+$H$28</f>
        <v>3153.08924054</v>
      </c>
      <c r="L241" s="46">
        <f t="shared" ref="L241:L304" si="44">P241+$I$22+$G$24+$I$28</f>
        <v>2777.8492405399998</v>
      </c>
      <c r="M241" s="46">
        <f t="shared" ref="M241:M304" si="45">P241+$J$22+$G$24+$G$28</f>
        <v>3227.1592405400002</v>
      </c>
      <c r="N241" s="46">
        <f t="shared" ref="N241:N304" si="46">P241+$J$22+$G$24+$H$28</f>
        <v>3227.1592405400002</v>
      </c>
      <c r="O241" s="46">
        <f t="shared" ref="O241:O304" si="47">P241+$J$22+$G$24+$I$28</f>
        <v>2851.9192405399999</v>
      </c>
      <c r="P241" s="46">
        <f>'Данные ком.оператора'!C232</f>
        <v>2068.9700236200001</v>
      </c>
    </row>
    <row r="242" spans="2:16" ht="15.75" x14ac:dyDescent="0.25">
      <c r="B242" s="34" t="str">
        <f>'Данные ком.оператора'!A233</f>
        <v>09.02.2024</v>
      </c>
      <c r="C242" s="6">
        <v>3</v>
      </c>
      <c r="D242" s="46">
        <f t="shared" si="36"/>
        <v>2741.38920878</v>
      </c>
      <c r="E242" s="46">
        <f t="shared" si="37"/>
        <v>2741.38920878</v>
      </c>
      <c r="F242" s="46">
        <f t="shared" si="38"/>
        <v>2366.1492087799998</v>
      </c>
      <c r="G242" s="46">
        <f t="shared" si="39"/>
        <v>2845.3392087799998</v>
      </c>
      <c r="H242" s="46">
        <f t="shared" si="40"/>
        <v>2845.3392087799998</v>
      </c>
      <c r="I242" s="46">
        <f t="shared" si="41"/>
        <v>2470.0992087799996</v>
      </c>
      <c r="J242" s="46">
        <f t="shared" si="42"/>
        <v>3167.0292087799999</v>
      </c>
      <c r="K242" s="46">
        <f t="shared" si="43"/>
        <v>3167.0292087799999</v>
      </c>
      <c r="L242" s="46">
        <f t="shared" si="44"/>
        <v>2791.7892087799996</v>
      </c>
      <c r="M242" s="46">
        <f t="shared" si="45"/>
        <v>3241.09920878</v>
      </c>
      <c r="N242" s="46">
        <f t="shared" si="46"/>
        <v>3241.09920878</v>
      </c>
      <c r="O242" s="46">
        <f t="shared" si="47"/>
        <v>2865.8592087799998</v>
      </c>
      <c r="P242" s="46">
        <f>'Данные ком.оператора'!C233</f>
        <v>2082.90999186</v>
      </c>
    </row>
    <row r="243" spans="2:16" ht="15.75" x14ac:dyDescent="0.25">
      <c r="B243" s="34" t="str">
        <f>'Данные ком.оператора'!A234</f>
        <v>09.02.2024</v>
      </c>
      <c r="C243" s="6">
        <v>4</v>
      </c>
      <c r="D243" s="46">
        <f t="shared" si="36"/>
        <v>2746.6780340700002</v>
      </c>
      <c r="E243" s="46">
        <f t="shared" si="37"/>
        <v>2746.6780340700002</v>
      </c>
      <c r="F243" s="46">
        <f t="shared" si="38"/>
        <v>2371.43803407</v>
      </c>
      <c r="G243" s="46">
        <f t="shared" si="39"/>
        <v>2850.62803407</v>
      </c>
      <c r="H243" s="46">
        <f t="shared" si="40"/>
        <v>2850.62803407</v>
      </c>
      <c r="I243" s="46">
        <f t="shared" si="41"/>
        <v>2475.3880340699998</v>
      </c>
      <c r="J243" s="46">
        <f t="shared" si="42"/>
        <v>3172.3180340700001</v>
      </c>
      <c r="K243" s="46">
        <f t="shared" si="43"/>
        <v>3172.3180340700001</v>
      </c>
      <c r="L243" s="46">
        <f t="shared" si="44"/>
        <v>2797.0780340699998</v>
      </c>
      <c r="M243" s="46">
        <f t="shared" si="45"/>
        <v>3246.3880340700002</v>
      </c>
      <c r="N243" s="46">
        <f t="shared" si="46"/>
        <v>3246.3880340700002</v>
      </c>
      <c r="O243" s="46">
        <f t="shared" si="47"/>
        <v>2871.14803407</v>
      </c>
      <c r="P243" s="46">
        <f>'Данные ком.оператора'!C234</f>
        <v>2088.1988171500002</v>
      </c>
    </row>
    <row r="244" spans="2:16" ht="15.75" x14ac:dyDescent="0.25">
      <c r="B244" s="34" t="str">
        <f>'Данные ком.оператора'!A235</f>
        <v>09.02.2024</v>
      </c>
      <c r="C244" s="6">
        <v>5</v>
      </c>
      <c r="D244" s="46">
        <f t="shared" si="36"/>
        <v>2778.6145160900001</v>
      </c>
      <c r="E244" s="46">
        <f t="shared" si="37"/>
        <v>2778.6145160900001</v>
      </c>
      <c r="F244" s="46">
        <f t="shared" si="38"/>
        <v>2403.3745160899998</v>
      </c>
      <c r="G244" s="46">
        <f t="shared" si="39"/>
        <v>2882.5645160899999</v>
      </c>
      <c r="H244" s="46">
        <f t="shared" si="40"/>
        <v>2882.5645160899999</v>
      </c>
      <c r="I244" s="46">
        <f t="shared" si="41"/>
        <v>2507.3245160899996</v>
      </c>
      <c r="J244" s="46">
        <f t="shared" si="42"/>
        <v>3204.2545160899999</v>
      </c>
      <c r="K244" s="46">
        <f t="shared" si="43"/>
        <v>3204.2545160899999</v>
      </c>
      <c r="L244" s="46">
        <f t="shared" si="44"/>
        <v>2829.0145160899997</v>
      </c>
      <c r="M244" s="46">
        <f t="shared" si="45"/>
        <v>3278.3245160900001</v>
      </c>
      <c r="N244" s="46">
        <f t="shared" si="46"/>
        <v>3278.3245160900001</v>
      </c>
      <c r="O244" s="46">
        <f t="shared" si="47"/>
        <v>2903.0845160899999</v>
      </c>
      <c r="P244" s="46">
        <f>'Данные ком.оператора'!C235</f>
        <v>2120.1352991700001</v>
      </c>
    </row>
    <row r="245" spans="2:16" ht="15.75" x14ac:dyDescent="0.25">
      <c r="B245" s="34" t="str">
        <f>'Данные ком.оператора'!A236</f>
        <v>09.02.2024</v>
      </c>
      <c r="C245" s="6">
        <v>6</v>
      </c>
      <c r="D245" s="46">
        <f t="shared" si="36"/>
        <v>2823.7580053699999</v>
      </c>
      <c r="E245" s="46">
        <f t="shared" si="37"/>
        <v>2823.7580053699999</v>
      </c>
      <c r="F245" s="46">
        <f t="shared" si="38"/>
        <v>2448.5180053699996</v>
      </c>
      <c r="G245" s="46">
        <f t="shared" si="39"/>
        <v>2927.7080053699997</v>
      </c>
      <c r="H245" s="46">
        <f t="shared" si="40"/>
        <v>2927.7080053699997</v>
      </c>
      <c r="I245" s="46">
        <f t="shared" si="41"/>
        <v>2552.4680053699994</v>
      </c>
      <c r="J245" s="46">
        <f t="shared" si="42"/>
        <v>3249.3980053699997</v>
      </c>
      <c r="K245" s="46">
        <f t="shared" si="43"/>
        <v>3249.3980053699997</v>
      </c>
      <c r="L245" s="46">
        <f t="shared" si="44"/>
        <v>2874.1580053699995</v>
      </c>
      <c r="M245" s="46">
        <f t="shared" si="45"/>
        <v>3323.4680053699999</v>
      </c>
      <c r="N245" s="46">
        <f t="shared" si="46"/>
        <v>3323.4680053699999</v>
      </c>
      <c r="O245" s="46">
        <f t="shared" si="47"/>
        <v>2948.2280053699997</v>
      </c>
      <c r="P245" s="46">
        <f>'Данные ком.оператора'!C236</f>
        <v>2165.2787884499999</v>
      </c>
    </row>
    <row r="246" spans="2:16" ht="15.75" x14ac:dyDescent="0.25">
      <c r="B246" s="34" t="str">
        <f>'Данные ком.оператора'!A237</f>
        <v>09.02.2024</v>
      </c>
      <c r="C246" s="6">
        <v>7</v>
      </c>
      <c r="D246" s="46">
        <f t="shared" si="36"/>
        <v>2804.2572749300002</v>
      </c>
      <c r="E246" s="46">
        <f t="shared" si="37"/>
        <v>2804.2572749300002</v>
      </c>
      <c r="F246" s="46">
        <f t="shared" si="38"/>
        <v>2429.01727493</v>
      </c>
      <c r="G246" s="46">
        <f t="shared" si="39"/>
        <v>2908.20727493</v>
      </c>
      <c r="H246" s="46">
        <f t="shared" si="40"/>
        <v>2908.20727493</v>
      </c>
      <c r="I246" s="46">
        <f t="shared" si="41"/>
        <v>2532.9672749299998</v>
      </c>
      <c r="J246" s="46">
        <f t="shared" si="42"/>
        <v>3229.8972749300001</v>
      </c>
      <c r="K246" s="46">
        <f t="shared" si="43"/>
        <v>3229.8972749300001</v>
      </c>
      <c r="L246" s="46">
        <f t="shared" si="44"/>
        <v>2854.6572749299999</v>
      </c>
      <c r="M246" s="46">
        <f t="shared" si="45"/>
        <v>3303.9672749300003</v>
      </c>
      <c r="N246" s="46">
        <f t="shared" si="46"/>
        <v>3303.9672749300003</v>
      </c>
      <c r="O246" s="46">
        <f t="shared" si="47"/>
        <v>2928.72727493</v>
      </c>
      <c r="P246" s="46">
        <f>'Данные ком.оператора'!C237</f>
        <v>2145.7780580100002</v>
      </c>
    </row>
    <row r="247" spans="2:16" ht="15.75" x14ac:dyDescent="0.25">
      <c r="B247" s="34" t="str">
        <f>'Данные ком.оператора'!A238</f>
        <v>09.02.2024</v>
      </c>
      <c r="C247" s="6">
        <v>8</v>
      </c>
      <c r="D247" s="46">
        <f t="shared" si="36"/>
        <v>2809.6515802899999</v>
      </c>
      <c r="E247" s="46">
        <f t="shared" si="37"/>
        <v>2809.6515802899999</v>
      </c>
      <c r="F247" s="46">
        <f t="shared" si="38"/>
        <v>2434.4115802899996</v>
      </c>
      <c r="G247" s="46">
        <f t="shared" si="39"/>
        <v>2913.6015802899997</v>
      </c>
      <c r="H247" s="46">
        <f t="shared" si="40"/>
        <v>2913.6015802899997</v>
      </c>
      <c r="I247" s="46">
        <f t="shared" si="41"/>
        <v>2538.3615802899994</v>
      </c>
      <c r="J247" s="46">
        <f t="shared" si="42"/>
        <v>3235.2915802899997</v>
      </c>
      <c r="K247" s="46">
        <f t="shared" si="43"/>
        <v>3235.2915802899997</v>
      </c>
      <c r="L247" s="46">
        <f t="shared" si="44"/>
        <v>2860.0515802899995</v>
      </c>
      <c r="M247" s="46">
        <f t="shared" si="45"/>
        <v>3309.3615802899999</v>
      </c>
      <c r="N247" s="46">
        <f t="shared" si="46"/>
        <v>3309.3615802899999</v>
      </c>
      <c r="O247" s="46">
        <f t="shared" si="47"/>
        <v>2934.1215802899997</v>
      </c>
      <c r="P247" s="46">
        <f>'Данные ком.оператора'!C238</f>
        <v>2151.1723633699999</v>
      </c>
    </row>
    <row r="248" spans="2:16" ht="15.75" x14ac:dyDescent="0.25">
      <c r="B248" s="34" t="str">
        <f>'Данные ком.оператора'!A239</f>
        <v>09.02.2024</v>
      </c>
      <c r="C248" s="6">
        <v>9</v>
      </c>
      <c r="D248" s="46">
        <f t="shared" si="36"/>
        <v>2824.9592372500001</v>
      </c>
      <c r="E248" s="46">
        <f t="shared" si="37"/>
        <v>2824.9592372500001</v>
      </c>
      <c r="F248" s="46">
        <f t="shared" si="38"/>
        <v>2449.7192372499999</v>
      </c>
      <c r="G248" s="46">
        <f t="shared" si="39"/>
        <v>2928.9092372499999</v>
      </c>
      <c r="H248" s="46">
        <f t="shared" si="40"/>
        <v>2928.9092372499999</v>
      </c>
      <c r="I248" s="46">
        <f t="shared" si="41"/>
        <v>2553.6692372499997</v>
      </c>
      <c r="J248" s="46">
        <f t="shared" si="42"/>
        <v>3250.59923725</v>
      </c>
      <c r="K248" s="46">
        <f t="shared" si="43"/>
        <v>3250.59923725</v>
      </c>
      <c r="L248" s="46">
        <f t="shared" si="44"/>
        <v>2875.3592372499998</v>
      </c>
      <c r="M248" s="46">
        <f t="shared" si="45"/>
        <v>3324.6692372500002</v>
      </c>
      <c r="N248" s="46">
        <f t="shared" si="46"/>
        <v>3324.6692372500002</v>
      </c>
      <c r="O248" s="46">
        <f t="shared" si="47"/>
        <v>2949.4292372499999</v>
      </c>
      <c r="P248" s="46">
        <f>'Данные ком.оператора'!C239</f>
        <v>2166.4800203300001</v>
      </c>
    </row>
    <row r="249" spans="2:16" ht="15.75" x14ac:dyDescent="0.25">
      <c r="B249" s="34" t="str">
        <f>'Данные ком.оператора'!A240</f>
        <v>09.02.2024</v>
      </c>
      <c r="C249" s="6">
        <v>10</v>
      </c>
      <c r="D249" s="46">
        <f t="shared" si="36"/>
        <v>2817.6945397999998</v>
      </c>
      <c r="E249" s="46">
        <f t="shared" si="37"/>
        <v>2817.6945397999998</v>
      </c>
      <c r="F249" s="46">
        <f t="shared" si="38"/>
        <v>2442.4545397999996</v>
      </c>
      <c r="G249" s="46">
        <f t="shared" si="39"/>
        <v>2921.6445397999996</v>
      </c>
      <c r="H249" s="46">
        <f t="shared" si="40"/>
        <v>2921.6445397999996</v>
      </c>
      <c r="I249" s="46">
        <f t="shared" si="41"/>
        <v>2546.4045397999994</v>
      </c>
      <c r="J249" s="46">
        <f t="shared" si="42"/>
        <v>3243.3345397999997</v>
      </c>
      <c r="K249" s="46">
        <f t="shared" si="43"/>
        <v>3243.3345397999997</v>
      </c>
      <c r="L249" s="46">
        <f t="shared" si="44"/>
        <v>2868.0945397999994</v>
      </c>
      <c r="M249" s="46">
        <f t="shared" si="45"/>
        <v>3317.4045397999998</v>
      </c>
      <c r="N249" s="46">
        <f t="shared" si="46"/>
        <v>3317.4045397999998</v>
      </c>
      <c r="O249" s="46">
        <f t="shared" si="47"/>
        <v>2942.1645397999996</v>
      </c>
      <c r="P249" s="46">
        <f>'Данные ком.оператора'!C240</f>
        <v>2159.2153228799998</v>
      </c>
    </row>
    <row r="250" spans="2:16" ht="15.75" x14ac:dyDescent="0.25">
      <c r="B250" s="34" t="str">
        <f>'Данные ком.оператора'!A241</f>
        <v>09.02.2024</v>
      </c>
      <c r="C250" s="6">
        <v>11</v>
      </c>
      <c r="D250" s="46">
        <f t="shared" si="36"/>
        <v>2815.1779253300001</v>
      </c>
      <c r="E250" s="46">
        <f t="shared" si="37"/>
        <v>2815.1779253300001</v>
      </c>
      <c r="F250" s="46">
        <f t="shared" si="38"/>
        <v>2439.9379253299999</v>
      </c>
      <c r="G250" s="46">
        <f t="shared" si="39"/>
        <v>2919.1279253299999</v>
      </c>
      <c r="H250" s="46">
        <f t="shared" si="40"/>
        <v>2919.1279253299999</v>
      </c>
      <c r="I250" s="46">
        <f t="shared" si="41"/>
        <v>2543.8879253299997</v>
      </c>
      <c r="J250" s="46">
        <f t="shared" si="42"/>
        <v>3240.81792533</v>
      </c>
      <c r="K250" s="46">
        <f t="shared" si="43"/>
        <v>3240.81792533</v>
      </c>
      <c r="L250" s="46">
        <f t="shared" si="44"/>
        <v>2865.5779253299997</v>
      </c>
      <c r="M250" s="46">
        <f t="shared" si="45"/>
        <v>3314.8879253300001</v>
      </c>
      <c r="N250" s="46">
        <f t="shared" si="46"/>
        <v>3314.8879253300001</v>
      </c>
      <c r="O250" s="46">
        <f t="shared" si="47"/>
        <v>2939.6479253299999</v>
      </c>
      <c r="P250" s="46">
        <f>'Данные ком.оператора'!C241</f>
        <v>2156.6987084100001</v>
      </c>
    </row>
    <row r="251" spans="2:16" ht="15.75" x14ac:dyDescent="0.25">
      <c r="B251" s="34" t="str">
        <f>'Данные ком.оператора'!A242</f>
        <v>09.02.2024</v>
      </c>
      <c r="C251" s="6">
        <v>12</v>
      </c>
      <c r="D251" s="46">
        <f t="shared" si="36"/>
        <v>2840.2434916799998</v>
      </c>
      <c r="E251" s="46">
        <f t="shared" si="37"/>
        <v>2840.2434916799998</v>
      </c>
      <c r="F251" s="46">
        <f t="shared" si="38"/>
        <v>2465.0034916799996</v>
      </c>
      <c r="G251" s="46">
        <f t="shared" si="39"/>
        <v>2944.1934916799996</v>
      </c>
      <c r="H251" s="46">
        <f t="shared" si="40"/>
        <v>2944.1934916799996</v>
      </c>
      <c r="I251" s="46">
        <f t="shared" si="41"/>
        <v>2568.9534916799994</v>
      </c>
      <c r="J251" s="46">
        <f t="shared" si="42"/>
        <v>3265.8834916799997</v>
      </c>
      <c r="K251" s="46">
        <f t="shared" si="43"/>
        <v>3265.8834916799997</v>
      </c>
      <c r="L251" s="46">
        <f t="shared" si="44"/>
        <v>2890.6434916799994</v>
      </c>
      <c r="M251" s="46">
        <f t="shared" si="45"/>
        <v>3339.9534916799998</v>
      </c>
      <c r="N251" s="46">
        <f t="shared" si="46"/>
        <v>3339.9534916799998</v>
      </c>
      <c r="O251" s="46">
        <f t="shared" si="47"/>
        <v>2964.7134916799996</v>
      </c>
      <c r="P251" s="46">
        <f>'Данные ком.оператора'!C242</f>
        <v>2181.7642747599998</v>
      </c>
    </row>
    <row r="252" spans="2:16" ht="15.75" x14ac:dyDescent="0.25">
      <c r="B252" s="34" t="str">
        <f>'Данные ком.оператора'!A243</f>
        <v>09.02.2024</v>
      </c>
      <c r="C252" s="6">
        <v>13</v>
      </c>
      <c r="D252" s="46">
        <f t="shared" si="36"/>
        <v>2831.15180964</v>
      </c>
      <c r="E252" s="46">
        <f t="shared" si="37"/>
        <v>2831.15180964</v>
      </c>
      <c r="F252" s="46">
        <f t="shared" si="38"/>
        <v>2455.9118096399998</v>
      </c>
      <c r="G252" s="46">
        <f t="shared" si="39"/>
        <v>2935.1018096399998</v>
      </c>
      <c r="H252" s="46">
        <f t="shared" si="40"/>
        <v>2935.1018096399998</v>
      </c>
      <c r="I252" s="46">
        <f t="shared" si="41"/>
        <v>2559.8618096399996</v>
      </c>
      <c r="J252" s="46">
        <f t="shared" si="42"/>
        <v>3256.7918096399999</v>
      </c>
      <c r="K252" s="46">
        <f t="shared" si="43"/>
        <v>3256.7918096399999</v>
      </c>
      <c r="L252" s="46">
        <f t="shared" si="44"/>
        <v>2881.5518096399996</v>
      </c>
      <c r="M252" s="46">
        <f t="shared" si="45"/>
        <v>3330.86180964</v>
      </c>
      <c r="N252" s="46">
        <f t="shared" si="46"/>
        <v>3330.86180964</v>
      </c>
      <c r="O252" s="46">
        <f t="shared" si="47"/>
        <v>2955.6218096399998</v>
      </c>
      <c r="P252" s="46">
        <f>'Данные ком.оператора'!C243</f>
        <v>2172.67259272</v>
      </c>
    </row>
    <row r="253" spans="2:16" ht="15.75" x14ac:dyDescent="0.25">
      <c r="B253" s="34" t="str">
        <f>'Данные ком.оператора'!A244</f>
        <v>09.02.2024</v>
      </c>
      <c r="C253" s="6">
        <v>14</v>
      </c>
      <c r="D253" s="46">
        <f t="shared" si="36"/>
        <v>2828.7739926300001</v>
      </c>
      <c r="E253" s="46">
        <f t="shared" si="37"/>
        <v>2828.7739926300001</v>
      </c>
      <c r="F253" s="46">
        <f t="shared" si="38"/>
        <v>2453.5339926299998</v>
      </c>
      <c r="G253" s="46">
        <f t="shared" si="39"/>
        <v>2932.7239926299999</v>
      </c>
      <c r="H253" s="46">
        <f t="shared" si="40"/>
        <v>2932.7239926299999</v>
      </c>
      <c r="I253" s="46">
        <f t="shared" si="41"/>
        <v>2557.4839926299996</v>
      </c>
      <c r="J253" s="46">
        <f t="shared" si="42"/>
        <v>3254.4139926299999</v>
      </c>
      <c r="K253" s="46">
        <f t="shared" si="43"/>
        <v>3254.4139926299999</v>
      </c>
      <c r="L253" s="46">
        <f t="shared" si="44"/>
        <v>2879.1739926299997</v>
      </c>
      <c r="M253" s="46">
        <f t="shared" si="45"/>
        <v>3328.4839926300001</v>
      </c>
      <c r="N253" s="46">
        <f t="shared" si="46"/>
        <v>3328.4839926300001</v>
      </c>
      <c r="O253" s="46">
        <f t="shared" si="47"/>
        <v>2953.2439926299999</v>
      </c>
      <c r="P253" s="46">
        <f>'Данные ком.оператора'!C244</f>
        <v>2170.2947757100001</v>
      </c>
    </row>
    <row r="254" spans="2:16" ht="15.75" x14ac:dyDescent="0.25">
      <c r="B254" s="34" t="str">
        <f>'Данные ком.оператора'!A245</f>
        <v>09.02.2024</v>
      </c>
      <c r="C254" s="6">
        <v>15</v>
      </c>
      <c r="D254" s="46">
        <f t="shared" si="36"/>
        <v>2838.4509427200001</v>
      </c>
      <c r="E254" s="46">
        <f t="shared" si="37"/>
        <v>2838.4509427200001</v>
      </c>
      <c r="F254" s="46">
        <f t="shared" si="38"/>
        <v>2463.2109427199998</v>
      </c>
      <c r="G254" s="46">
        <f t="shared" si="39"/>
        <v>2942.4009427199999</v>
      </c>
      <c r="H254" s="46">
        <f t="shared" si="40"/>
        <v>2942.4009427199999</v>
      </c>
      <c r="I254" s="46">
        <f t="shared" si="41"/>
        <v>2567.1609427199996</v>
      </c>
      <c r="J254" s="46">
        <f t="shared" si="42"/>
        <v>3264.0909427199999</v>
      </c>
      <c r="K254" s="46">
        <f t="shared" si="43"/>
        <v>3264.0909427199999</v>
      </c>
      <c r="L254" s="46">
        <f t="shared" si="44"/>
        <v>2888.8509427199997</v>
      </c>
      <c r="M254" s="46">
        <f t="shared" si="45"/>
        <v>3338.1609427200001</v>
      </c>
      <c r="N254" s="46">
        <f t="shared" si="46"/>
        <v>3338.1609427200001</v>
      </c>
      <c r="O254" s="46">
        <f t="shared" si="47"/>
        <v>2962.9209427199999</v>
      </c>
      <c r="P254" s="46">
        <f>'Данные ком.оператора'!C245</f>
        <v>2179.9717258000001</v>
      </c>
    </row>
    <row r="255" spans="2:16" ht="15.75" x14ac:dyDescent="0.25">
      <c r="B255" s="34" t="str">
        <f>'Данные ком.оператора'!A246</f>
        <v>09.02.2024</v>
      </c>
      <c r="C255" s="6">
        <v>16</v>
      </c>
      <c r="D255" s="46">
        <f t="shared" si="36"/>
        <v>2812.0867971399998</v>
      </c>
      <c r="E255" s="46">
        <f t="shared" si="37"/>
        <v>2812.0867971399998</v>
      </c>
      <c r="F255" s="46">
        <f t="shared" si="38"/>
        <v>2436.8467971399996</v>
      </c>
      <c r="G255" s="46">
        <f t="shared" si="39"/>
        <v>2916.0367971399996</v>
      </c>
      <c r="H255" s="46">
        <f t="shared" si="40"/>
        <v>2916.0367971399996</v>
      </c>
      <c r="I255" s="46">
        <f t="shared" si="41"/>
        <v>2540.7967971399994</v>
      </c>
      <c r="J255" s="46">
        <f t="shared" si="42"/>
        <v>3237.7267971399997</v>
      </c>
      <c r="K255" s="46">
        <f t="shared" si="43"/>
        <v>3237.7267971399997</v>
      </c>
      <c r="L255" s="46">
        <f t="shared" si="44"/>
        <v>2862.4867971399995</v>
      </c>
      <c r="M255" s="46">
        <f t="shared" si="45"/>
        <v>3311.7967971399999</v>
      </c>
      <c r="N255" s="46">
        <f t="shared" si="46"/>
        <v>3311.7967971399999</v>
      </c>
      <c r="O255" s="46">
        <f t="shared" si="47"/>
        <v>2936.5567971399996</v>
      </c>
      <c r="P255" s="46">
        <f>'Данные ком.оператора'!C246</f>
        <v>2153.6075802199998</v>
      </c>
    </row>
    <row r="256" spans="2:16" ht="15.75" x14ac:dyDescent="0.25">
      <c r="B256" s="34" t="str">
        <f>'Данные ком.оператора'!A247</f>
        <v>09.02.2024</v>
      </c>
      <c r="C256" s="6">
        <v>17</v>
      </c>
      <c r="D256" s="46">
        <f t="shared" si="36"/>
        <v>2817.1037483300001</v>
      </c>
      <c r="E256" s="46">
        <f t="shared" si="37"/>
        <v>2817.1037483300001</v>
      </c>
      <c r="F256" s="46">
        <f t="shared" si="38"/>
        <v>2441.8637483299999</v>
      </c>
      <c r="G256" s="46">
        <f t="shared" si="39"/>
        <v>2921.05374833</v>
      </c>
      <c r="H256" s="46">
        <f t="shared" si="40"/>
        <v>2921.05374833</v>
      </c>
      <c r="I256" s="46">
        <f t="shared" si="41"/>
        <v>2545.8137483299997</v>
      </c>
      <c r="J256" s="46">
        <f t="shared" si="42"/>
        <v>3242.74374833</v>
      </c>
      <c r="K256" s="46">
        <f t="shared" si="43"/>
        <v>3242.74374833</v>
      </c>
      <c r="L256" s="46">
        <f t="shared" si="44"/>
        <v>2867.5037483299998</v>
      </c>
      <c r="M256" s="46">
        <f t="shared" si="45"/>
        <v>3316.8137483300002</v>
      </c>
      <c r="N256" s="46">
        <f t="shared" si="46"/>
        <v>3316.8137483300002</v>
      </c>
      <c r="O256" s="46">
        <f t="shared" si="47"/>
        <v>2941.5737483299999</v>
      </c>
      <c r="P256" s="46">
        <f>'Данные ком.оператора'!C247</f>
        <v>2158.6245314100001</v>
      </c>
    </row>
    <row r="257" spans="2:16" ht="15.75" x14ac:dyDescent="0.25">
      <c r="B257" s="34" t="str">
        <f>'Данные ком.оператора'!A248</f>
        <v>09.02.2024</v>
      </c>
      <c r="C257" s="6">
        <v>18</v>
      </c>
      <c r="D257" s="46">
        <f t="shared" si="36"/>
        <v>2794.3264193800001</v>
      </c>
      <c r="E257" s="46">
        <f t="shared" si="37"/>
        <v>2794.3264193800001</v>
      </c>
      <c r="F257" s="46">
        <f t="shared" si="38"/>
        <v>2419.0864193799998</v>
      </c>
      <c r="G257" s="46">
        <f t="shared" si="39"/>
        <v>2898.2764193799999</v>
      </c>
      <c r="H257" s="46">
        <f t="shared" si="40"/>
        <v>2898.2764193799999</v>
      </c>
      <c r="I257" s="46">
        <f t="shared" si="41"/>
        <v>2523.0364193799996</v>
      </c>
      <c r="J257" s="46">
        <f t="shared" si="42"/>
        <v>3219.9664193799999</v>
      </c>
      <c r="K257" s="46">
        <f t="shared" si="43"/>
        <v>3219.9664193799999</v>
      </c>
      <c r="L257" s="46">
        <f t="shared" si="44"/>
        <v>2844.7264193799997</v>
      </c>
      <c r="M257" s="46">
        <f t="shared" si="45"/>
        <v>3294.0364193800001</v>
      </c>
      <c r="N257" s="46">
        <f t="shared" si="46"/>
        <v>3294.0364193800001</v>
      </c>
      <c r="O257" s="46">
        <f t="shared" si="47"/>
        <v>2918.7964193799999</v>
      </c>
      <c r="P257" s="46">
        <f>'Данные ком.оператора'!C248</f>
        <v>2135.8472024600001</v>
      </c>
    </row>
    <row r="258" spans="2:16" ht="15.75" x14ac:dyDescent="0.25">
      <c r="B258" s="34" t="str">
        <f>'Данные ком.оператора'!A249</f>
        <v>09.02.2024</v>
      </c>
      <c r="C258" s="6">
        <v>19</v>
      </c>
      <c r="D258" s="46">
        <f t="shared" si="36"/>
        <v>2794.3392408499999</v>
      </c>
      <c r="E258" s="46">
        <f t="shared" si="37"/>
        <v>2794.3392408499999</v>
      </c>
      <c r="F258" s="46">
        <f t="shared" si="38"/>
        <v>2419.0992408499997</v>
      </c>
      <c r="G258" s="46">
        <f t="shared" si="39"/>
        <v>2898.2892408499997</v>
      </c>
      <c r="H258" s="46">
        <f t="shared" si="40"/>
        <v>2898.2892408499997</v>
      </c>
      <c r="I258" s="46">
        <f t="shared" si="41"/>
        <v>2523.0492408499995</v>
      </c>
      <c r="J258" s="46">
        <f t="shared" si="42"/>
        <v>3219.9792408499998</v>
      </c>
      <c r="K258" s="46">
        <f t="shared" si="43"/>
        <v>3219.9792408499998</v>
      </c>
      <c r="L258" s="46">
        <f t="shared" si="44"/>
        <v>2844.7392408499995</v>
      </c>
      <c r="M258" s="46">
        <f t="shared" si="45"/>
        <v>3294.0492408499999</v>
      </c>
      <c r="N258" s="46">
        <f t="shared" si="46"/>
        <v>3294.0492408499999</v>
      </c>
      <c r="O258" s="46">
        <f t="shared" si="47"/>
        <v>2918.8092408499997</v>
      </c>
      <c r="P258" s="46">
        <f>'Данные ком.оператора'!C249</f>
        <v>2135.8600239299999</v>
      </c>
    </row>
    <row r="259" spans="2:16" ht="15.75" x14ac:dyDescent="0.25">
      <c r="B259" s="34" t="str">
        <f>'Данные ком.оператора'!A250</f>
        <v>09.02.2024</v>
      </c>
      <c r="C259" s="6">
        <v>20</v>
      </c>
      <c r="D259" s="46">
        <f t="shared" si="36"/>
        <v>2825.9568843400002</v>
      </c>
      <c r="E259" s="46">
        <f t="shared" si="37"/>
        <v>2825.9568843400002</v>
      </c>
      <c r="F259" s="46">
        <f t="shared" si="38"/>
        <v>2450.71688434</v>
      </c>
      <c r="G259" s="46">
        <f t="shared" si="39"/>
        <v>2929.90688434</v>
      </c>
      <c r="H259" s="46">
        <f t="shared" si="40"/>
        <v>2929.90688434</v>
      </c>
      <c r="I259" s="46">
        <f t="shared" si="41"/>
        <v>2554.6668843399998</v>
      </c>
      <c r="J259" s="46">
        <f t="shared" si="42"/>
        <v>3251.5968843400001</v>
      </c>
      <c r="K259" s="46">
        <f t="shared" si="43"/>
        <v>3251.5968843400001</v>
      </c>
      <c r="L259" s="46">
        <f t="shared" si="44"/>
        <v>2876.3568843399999</v>
      </c>
      <c r="M259" s="46">
        <f t="shared" si="45"/>
        <v>3325.6668843400003</v>
      </c>
      <c r="N259" s="46">
        <f t="shared" si="46"/>
        <v>3325.6668843400003</v>
      </c>
      <c r="O259" s="46">
        <f t="shared" si="47"/>
        <v>2950.42688434</v>
      </c>
      <c r="P259" s="46">
        <f>'Данные ком.оператора'!C250</f>
        <v>2167.4776674200002</v>
      </c>
    </row>
    <row r="260" spans="2:16" ht="15.75" x14ac:dyDescent="0.25">
      <c r="B260" s="34" t="str">
        <f>'Данные ком.оператора'!A251</f>
        <v>09.02.2024</v>
      </c>
      <c r="C260" s="6">
        <v>21</v>
      </c>
      <c r="D260" s="46">
        <f t="shared" si="36"/>
        <v>2815.7513345000002</v>
      </c>
      <c r="E260" s="46">
        <f t="shared" si="37"/>
        <v>2815.7513345000002</v>
      </c>
      <c r="F260" s="46">
        <f t="shared" si="38"/>
        <v>2440.5113345</v>
      </c>
      <c r="G260" s="46">
        <f t="shared" si="39"/>
        <v>2919.7013345</v>
      </c>
      <c r="H260" s="46">
        <f t="shared" si="40"/>
        <v>2919.7013345</v>
      </c>
      <c r="I260" s="46">
        <f t="shared" si="41"/>
        <v>2544.4613344999998</v>
      </c>
      <c r="J260" s="46">
        <f t="shared" si="42"/>
        <v>3241.3913345000001</v>
      </c>
      <c r="K260" s="46">
        <f t="shared" si="43"/>
        <v>3241.3913345000001</v>
      </c>
      <c r="L260" s="46">
        <f t="shared" si="44"/>
        <v>2866.1513344999998</v>
      </c>
      <c r="M260" s="46">
        <f t="shared" si="45"/>
        <v>3315.4613345000002</v>
      </c>
      <c r="N260" s="46">
        <f t="shared" si="46"/>
        <v>3315.4613345000002</v>
      </c>
      <c r="O260" s="46">
        <f t="shared" si="47"/>
        <v>2940.2213345</v>
      </c>
      <c r="P260" s="46">
        <f>'Данные ком.оператора'!C251</f>
        <v>2157.2721175800002</v>
      </c>
    </row>
    <row r="261" spans="2:16" ht="15.75" x14ac:dyDescent="0.25">
      <c r="B261" s="34" t="str">
        <f>'Данные ком.оператора'!A252</f>
        <v>09.02.2024</v>
      </c>
      <c r="C261" s="6">
        <v>22</v>
      </c>
      <c r="D261" s="46">
        <f t="shared" si="36"/>
        <v>2798.5172527999998</v>
      </c>
      <c r="E261" s="46">
        <f t="shared" si="37"/>
        <v>2798.5172527999998</v>
      </c>
      <c r="F261" s="46">
        <f t="shared" si="38"/>
        <v>2423.2772527999996</v>
      </c>
      <c r="G261" s="46">
        <f t="shared" si="39"/>
        <v>2902.4672527999996</v>
      </c>
      <c r="H261" s="46">
        <f t="shared" si="40"/>
        <v>2902.4672527999996</v>
      </c>
      <c r="I261" s="46">
        <f t="shared" si="41"/>
        <v>2527.2272527999994</v>
      </c>
      <c r="J261" s="46">
        <f t="shared" si="42"/>
        <v>3224.1572527999997</v>
      </c>
      <c r="K261" s="46">
        <f t="shared" si="43"/>
        <v>3224.1572527999997</v>
      </c>
      <c r="L261" s="46">
        <f t="shared" si="44"/>
        <v>2848.9172527999995</v>
      </c>
      <c r="M261" s="46">
        <f t="shared" si="45"/>
        <v>3298.2272527999999</v>
      </c>
      <c r="N261" s="46">
        <f t="shared" si="46"/>
        <v>3298.2272527999999</v>
      </c>
      <c r="O261" s="46">
        <f t="shared" si="47"/>
        <v>2922.9872527999996</v>
      </c>
      <c r="P261" s="46">
        <f>'Данные ком.оператора'!C252</f>
        <v>2140.0380358799998</v>
      </c>
    </row>
    <row r="262" spans="2:16" ht="15.75" x14ac:dyDescent="0.25">
      <c r="B262" s="34" t="str">
        <f>'Данные ком.оператора'!A253</f>
        <v>09.02.2024</v>
      </c>
      <c r="C262" s="6">
        <v>23</v>
      </c>
      <c r="D262" s="46">
        <f t="shared" si="36"/>
        <v>2798.4465713099999</v>
      </c>
      <c r="E262" s="46">
        <f t="shared" si="37"/>
        <v>2798.4465713099999</v>
      </c>
      <c r="F262" s="46">
        <f t="shared" si="38"/>
        <v>2423.2065713099996</v>
      </c>
      <c r="G262" s="46">
        <f t="shared" si="39"/>
        <v>2902.3965713099997</v>
      </c>
      <c r="H262" s="46">
        <f t="shared" si="40"/>
        <v>2902.3965713099997</v>
      </c>
      <c r="I262" s="46">
        <f t="shared" si="41"/>
        <v>2527.1565713099994</v>
      </c>
      <c r="J262" s="46">
        <f t="shared" si="42"/>
        <v>3224.0865713099997</v>
      </c>
      <c r="K262" s="46">
        <f t="shared" si="43"/>
        <v>3224.0865713099997</v>
      </c>
      <c r="L262" s="46">
        <f t="shared" si="44"/>
        <v>2848.8465713099995</v>
      </c>
      <c r="M262" s="46">
        <f t="shared" si="45"/>
        <v>3298.1565713099999</v>
      </c>
      <c r="N262" s="46">
        <f t="shared" si="46"/>
        <v>3298.1565713099999</v>
      </c>
      <c r="O262" s="46">
        <f t="shared" si="47"/>
        <v>2922.9165713099997</v>
      </c>
      <c r="P262" s="46">
        <f>'Данные ком.оператора'!C253</f>
        <v>2139.9673543899999</v>
      </c>
    </row>
    <row r="263" spans="2:16" ht="15.75" x14ac:dyDescent="0.25">
      <c r="B263" s="34" t="str">
        <f>'Данные ком.оператора'!A254</f>
        <v>09.02.2024</v>
      </c>
      <c r="C263" s="6">
        <v>24</v>
      </c>
      <c r="D263" s="46">
        <f t="shared" si="36"/>
        <v>2796.44700582</v>
      </c>
      <c r="E263" s="46">
        <f t="shared" si="37"/>
        <v>2796.44700582</v>
      </c>
      <c r="F263" s="46">
        <f t="shared" si="38"/>
        <v>2421.2070058199997</v>
      </c>
      <c r="G263" s="46">
        <f t="shared" si="39"/>
        <v>2900.3970058199998</v>
      </c>
      <c r="H263" s="46">
        <f t="shared" si="40"/>
        <v>2900.3970058199998</v>
      </c>
      <c r="I263" s="46">
        <f t="shared" si="41"/>
        <v>2525.1570058199995</v>
      </c>
      <c r="J263" s="46">
        <f t="shared" si="42"/>
        <v>3222.0870058199998</v>
      </c>
      <c r="K263" s="46">
        <f t="shared" si="43"/>
        <v>3222.0870058199998</v>
      </c>
      <c r="L263" s="46">
        <f t="shared" si="44"/>
        <v>2846.8470058199996</v>
      </c>
      <c r="M263" s="46">
        <f t="shared" si="45"/>
        <v>3296.15700582</v>
      </c>
      <c r="N263" s="46">
        <f t="shared" si="46"/>
        <v>3296.15700582</v>
      </c>
      <c r="O263" s="46">
        <f t="shared" si="47"/>
        <v>2920.9170058199998</v>
      </c>
      <c r="P263" s="46">
        <f>'Данные ком.оператора'!C254</f>
        <v>2137.9677889</v>
      </c>
    </row>
    <row r="264" spans="2:16" ht="15.75" x14ac:dyDescent="0.25">
      <c r="B264" s="34" t="str">
        <f>'Данные ком.оператора'!A255</f>
        <v>10.02.2024</v>
      </c>
      <c r="C264" s="6">
        <v>1</v>
      </c>
      <c r="D264" s="46">
        <f t="shared" si="36"/>
        <v>2781.7741007099999</v>
      </c>
      <c r="E264" s="46">
        <f t="shared" si="37"/>
        <v>2781.7741007099999</v>
      </c>
      <c r="F264" s="46">
        <f t="shared" si="38"/>
        <v>2406.5341007099996</v>
      </c>
      <c r="G264" s="46">
        <f t="shared" si="39"/>
        <v>2885.7241007099997</v>
      </c>
      <c r="H264" s="46">
        <f t="shared" si="40"/>
        <v>2885.7241007099997</v>
      </c>
      <c r="I264" s="46">
        <f t="shared" si="41"/>
        <v>2510.4841007099994</v>
      </c>
      <c r="J264" s="46">
        <f t="shared" si="42"/>
        <v>3207.4141007099997</v>
      </c>
      <c r="K264" s="46">
        <f t="shared" si="43"/>
        <v>3207.4141007099997</v>
      </c>
      <c r="L264" s="46">
        <f t="shared" si="44"/>
        <v>2832.1741007099995</v>
      </c>
      <c r="M264" s="46">
        <f t="shared" si="45"/>
        <v>3281.4841007099999</v>
      </c>
      <c r="N264" s="46">
        <f t="shared" si="46"/>
        <v>3281.4841007099999</v>
      </c>
      <c r="O264" s="46">
        <f t="shared" si="47"/>
        <v>2906.2441007099997</v>
      </c>
      <c r="P264" s="46">
        <f>'Данные ком.оператора'!C255</f>
        <v>2123.2948837899999</v>
      </c>
    </row>
    <row r="265" spans="2:16" ht="15.75" x14ac:dyDescent="0.25">
      <c r="B265" s="34" t="str">
        <f>'Данные ком.оператора'!A256</f>
        <v>10.02.2024</v>
      </c>
      <c r="C265" s="6">
        <v>2</v>
      </c>
      <c r="D265" s="46">
        <f t="shared" si="36"/>
        <v>2773.5406645100002</v>
      </c>
      <c r="E265" s="46">
        <f t="shared" si="37"/>
        <v>2773.5406645100002</v>
      </c>
      <c r="F265" s="46">
        <f t="shared" si="38"/>
        <v>2398.3006645099999</v>
      </c>
      <c r="G265" s="46">
        <f t="shared" si="39"/>
        <v>2877.49066451</v>
      </c>
      <c r="H265" s="46">
        <f t="shared" si="40"/>
        <v>2877.49066451</v>
      </c>
      <c r="I265" s="46">
        <f t="shared" si="41"/>
        <v>2502.2506645099998</v>
      </c>
      <c r="J265" s="46">
        <f t="shared" si="42"/>
        <v>3199.18066451</v>
      </c>
      <c r="K265" s="46">
        <f t="shared" si="43"/>
        <v>3199.18066451</v>
      </c>
      <c r="L265" s="46">
        <f t="shared" si="44"/>
        <v>2823.9406645099998</v>
      </c>
      <c r="M265" s="46">
        <f t="shared" si="45"/>
        <v>3273.2506645100002</v>
      </c>
      <c r="N265" s="46">
        <f t="shared" si="46"/>
        <v>3273.2506645100002</v>
      </c>
      <c r="O265" s="46">
        <f t="shared" si="47"/>
        <v>2898.01066451</v>
      </c>
      <c r="P265" s="46">
        <f>'Данные ком.оператора'!C256</f>
        <v>2115.0614475900002</v>
      </c>
    </row>
    <row r="266" spans="2:16" ht="15.75" x14ac:dyDescent="0.25">
      <c r="B266" s="34" t="str">
        <f>'Данные ком.оператора'!A257</f>
        <v>10.02.2024</v>
      </c>
      <c r="C266" s="6">
        <v>3</v>
      </c>
      <c r="D266" s="46">
        <f t="shared" si="36"/>
        <v>2744.6641530699999</v>
      </c>
      <c r="E266" s="46">
        <f t="shared" si="37"/>
        <v>2744.6641530699999</v>
      </c>
      <c r="F266" s="46">
        <f t="shared" si="38"/>
        <v>2369.4241530699996</v>
      </c>
      <c r="G266" s="46">
        <f t="shared" si="39"/>
        <v>2848.6141530699997</v>
      </c>
      <c r="H266" s="46">
        <f t="shared" si="40"/>
        <v>2848.6141530699997</v>
      </c>
      <c r="I266" s="46">
        <f t="shared" si="41"/>
        <v>2473.3741530699995</v>
      </c>
      <c r="J266" s="46">
        <f t="shared" si="42"/>
        <v>3170.3041530699998</v>
      </c>
      <c r="K266" s="46">
        <f t="shared" si="43"/>
        <v>3170.3041530699998</v>
      </c>
      <c r="L266" s="46">
        <f t="shared" si="44"/>
        <v>2795.0641530699995</v>
      </c>
      <c r="M266" s="46">
        <f t="shared" si="45"/>
        <v>3244.3741530699999</v>
      </c>
      <c r="N266" s="46">
        <f t="shared" si="46"/>
        <v>3244.3741530699999</v>
      </c>
      <c r="O266" s="46">
        <f t="shared" si="47"/>
        <v>2869.1341530699997</v>
      </c>
      <c r="P266" s="46">
        <f>'Данные ком.оператора'!C257</f>
        <v>2086.1849361499999</v>
      </c>
    </row>
    <row r="267" spans="2:16" ht="15.75" x14ac:dyDescent="0.25">
      <c r="B267" s="34" t="str">
        <f>'Данные ком.оператора'!A258</f>
        <v>10.02.2024</v>
      </c>
      <c r="C267" s="6">
        <v>4</v>
      </c>
      <c r="D267" s="46">
        <f t="shared" si="36"/>
        <v>2759.9301102300001</v>
      </c>
      <c r="E267" s="46">
        <f t="shared" si="37"/>
        <v>2759.9301102300001</v>
      </c>
      <c r="F267" s="46">
        <f t="shared" si="38"/>
        <v>2384.6901102299998</v>
      </c>
      <c r="G267" s="46">
        <f t="shared" si="39"/>
        <v>2863.8801102299999</v>
      </c>
      <c r="H267" s="46">
        <f t="shared" si="40"/>
        <v>2863.8801102299999</v>
      </c>
      <c r="I267" s="46">
        <f t="shared" si="41"/>
        <v>2488.6401102299997</v>
      </c>
      <c r="J267" s="46">
        <f t="shared" si="42"/>
        <v>3185.57011023</v>
      </c>
      <c r="K267" s="46">
        <f t="shared" si="43"/>
        <v>3185.57011023</v>
      </c>
      <c r="L267" s="46">
        <f t="shared" si="44"/>
        <v>2810.3301102299997</v>
      </c>
      <c r="M267" s="46">
        <f t="shared" si="45"/>
        <v>3259.6401102300001</v>
      </c>
      <c r="N267" s="46">
        <f t="shared" si="46"/>
        <v>3259.6401102300001</v>
      </c>
      <c r="O267" s="46">
        <f t="shared" si="47"/>
        <v>2884.4001102299999</v>
      </c>
      <c r="P267" s="46">
        <f>'Данные ком.оператора'!C258</f>
        <v>2101.4508933100001</v>
      </c>
    </row>
    <row r="268" spans="2:16" ht="15.75" x14ac:dyDescent="0.25">
      <c r="B268" s="34" t="str">
        <f>'Данные ком.оператора'!A259</f>
        <v>10.02.2024</v>
      </c>
      <c r="C268" s="6">
        <v>5</v>
      </c>
      <c r="D268" s="46">
        <f t="shared" si="36"/>
        <v>2813.53042865</v>
      </c>
      <c r="E268" s="46">
        <f t="shared" si="37"/>
        <v>2813.53042865</v>
      </c>
      <c r="F268" s="46">
        <f t="shared" si="38"/>
        <v>2438.2904286499997</v>
      </c>
      <c r="G268" s="46">
        <f t="shared" si="39"/>
        <v>2917.4804286499998</v>
      </c>
      <c r="H268" s="46">
        <f t="shared" si="40"/>
        <v>2917.4804286499998</v>
      </c>
      <c r="I268" s="46">
        <f t="shared" si="41"/>
        <v>2542.2404286499996</v>
      </c>
      <c r="J268" s="46">
        <f t="shared" si="42"/>
        <v>3239.1704286499998</v>
      </c>
      <c r="K268" s="46">
        <f t="shared" si="43"/>
        <v>3239.1704286499998</v>
      </c>
      <c r="L268" s="46">
        <f t="shared" si="44"/>
        <v>2863.9304286499996</v>
      </c>
      <c r="M268" s="46">
        <f t="shared" si="45"/>
        <v>3313.24042865</v>
      </c>
      <c r="N268" s="46">
        <f t="shared" si="46"/>
        <v>3313.24042865</v>
      </c>
      <c r="O268" s="46">
        <f t="shared" si="47"/>
        <v>2938.0004286499998</v>
      </c>
      <c r="P268" s="46">
        <f>'Данные ком.оператора'!C259</f>
        <v>2155.05121173</v>
      </c>
    </row>
    <row r="269" spans="2:16" ht="15.75" x14ac:dyDescent="0.25">
      <c r="B269" s="34" t="str">
        <f>'Данные ком.оператора'!A260</f>
        <v>10.02.2024</v>
      </c>
      <c r="C269" s="6">
        <v>6</v>
      </c>
      <c r="D269" s="46">
        <f t="shared" si="36"/>
        <v>2784.2509487799998</v>
      </c>
      <c r="E269" s="46">
        <f t="shared" si="37"/>
        <v>2784.2509487799998</v>
      </c>
      <c r="F269" s="46">
        <f t="shared" si="38"/>
        <v>2409.0109487799996</v>
      </c>
      <c r="G269" s="46">
        <f t="shared" si="39"/>
        <v>2888.2009487799996</v>
      </c>
      <c r="H269" s="46">
        <f t="shared" si="40"/>
        <v>2888.2009487799996</v>
      </c>
      <c r="I269" s="46">
        <f t="shared" si="41"/>
        <v>2512.9609487799994</v>
      </c>
      <c r="J269" s="46">
        <f t="shared" si="42"/>
        <v>3209.8909487799997</v>
      </c>
      <c r="K269" s="46">
        <f t="shared" si="43"/>
        <v>3209.8909487799997</v>
      </c>
      <c r="L269" s="46">
        <f t="shared" si="44"/>
        <v>2834.6509487799995</v>
      </c>
      <c r="M269" s="46">
        <f t="shared" si="45"/>
        <v>3283.9609487799999</v>
      </c>
      <c r="N269" s="46">
        <f t="shared" si="46"/>
        <v>3283.9609487799999</v>
      </c>
      <c r="O269" s="46">
        <f t="shared" si="47"/>
        <v>2908.7209487799996</v>
      </c>
      <c r="P269" s="46">
        <f>'Данные ком.оператора'!C260</f>
        <v>2125.7717318599998</v>
      </c>
    </row>
    <row r="270" spans="2:16" ht="15.75" x14ac:dyDescent="0.25">
      <c r="B270" s="34" t="str">
        <f>'Данные ком.оператора'!A261</f>
        <v>10.02.2024</v>
      </c>
      <c r="C270" s="6">
        <v>7</v>
      </c>
      <c r="D270" s="46">
        <f t="shared" si="36"/>
        <v>2807.4256304800001</v>
      </c>
      <c r="E270" s="46">
        <f t="shared" si="37"/>
        <v>2807.4256304800001</v>
      </c>
      <c r="F270" s="46">
        <f t="shared" si="38"/>
        <v>2432.1856304799999</v>
      </c>
      <c r="G270" s="46">
        <f t="shared" si="39"/>
        <v>2911.3756304799999</v>
      </c>
      <c r="H270" s="46">
        <f t="shared" si="40"/>
        <v>2911.3756304799999</v>
      </c>
      <c r="I270" s="46">
        <f t="shared" si="41"/>
        <v>2536.1356304799997</v>
      </c>
      <c r="J270" s="46">
        <f t="shared" si="42"/>
        <v>3233.06563048</v>
      </c>
      <c r="K270" s="46">
        <f t="shared" si="43"/>
        <v>3233.06563048</v>
      </c>
      <c r="L270" s="46">
        <f t="shared" si="44"/>
        <v>2857.8256304799997</v>
      </c>
      <c r="M270" s="46">
        <f t="shared" si="45"/>
        <v>3307.1356304800001</v>
      </c>
      <c r="N270" s="46">
        <f t="shared" si="46"/>
        <v>3307.1356304800001</v>
      </c>
      <c r="O270" s="46">
        <f t="shared" si="47"/>
        <v>2931.8956304799999</v>
      </c>
      <c r="P270" s="46">
        <f>'Данные ком.оператора'!C261</f>
        <v>2148.9464135600001</v>
      </c>
    </row>
    <row r="271" spans="2:16" ht="15.75" x14ac:dyDescent="0.25">
      <c r="B271" s="34" t="str">
        <f>'Данные ком.оператора'!A262</f>
        <v>10.02.2024</v>
      </c>
      <c r="C271" s="6">
        <v>8</v>
      </c>
      <c r="D271" s="46">
        <f t="shared" si="36"/>
        <v>2867.2004485000002</v>
      </c>
      <c r="E271" s="46">
        <f t="shared" si="37"/>
        <v>2867.2004485000002</v>
      </c>
      <c r="F271" s="46">
        <f t="shared" si="38"/>
        <v>2491.9604485</v>
      </c>
      <c r="G271" s="46">
        <f t="shared" si="39"/>
        <v>2971.1504485</v>
      </c>
      <c r="H271" s="46">
        <f t="shared" si="40"/>
        <v>2971.1504485</v>
      </c>
      <c r="I271" s="46">
        <f t="shared" si="41"/>
        <v>2595.9104484999998</v>
      </c>
      <c r="J271" s="46">
        <f t="shared" si="42"/>
        <v>3292.8404485000001</v>
      </c>
      <c r="K271" s="46">
        <f t="shared" si="43"/>
        <v>3292.8404485000001</v>
      </c>
      <c r="L271" s="46">
        <f t="shared" si="44"/>
        <v>2917.6004484999999</v>
      </c>
      <c r="M271" s="46">
        <f t="shared" si="45"/>
        <v>3366.9104485000003</v>
      </c>
      <c r="N271" s="46">
        <f t="shared" si="46"/>
        <v>3366.9104485000003</v>
      </c>
      <c r="O271" s="46">
        <f t="shared" si="47"/>
        <v>2991.6704485</v>
      </c>
      <c r="P271" s="46">
        <f>'Данные ком.оператора'!C262</f>
        <v>2208.7212315800002</v>
      </c>
    </row>
    <row r="272" spans="2:16" ht="15.75" x14ac:dyDescent="0.25">
      <c r="B272" s="34" t="str">
        <f>'Данные ком.оператора'!A263</f>
        <v>10.02.2024</v>
      </c>
      <c r="C272" s="6">
        <v>9</v>
      </c>
      <c r="D272" s="46">
        <f t="shared" si="36"/>
        <v>2850.3242928</v>
      </c>
      <c r="E272" s="46">
        <f t="shared" si="37"/>
        <v>2850.3242928</v>
      </c>
      <c r="F272" s="46">
        <f t="shared" si="38"/>
        <v>2475.0842927999997</v>
      </c>
      <c r="G272" s="46">
        <f t="shared" si="39"/>
        <v>2954.2742927999998</v>
      </c>
      <c r="H272" s="46">
        <f t="shared" si="40"/>
        <v>2954.2742927999998</v>
      </c>
      <c r="I272" s="46">
        <f t="shared" si="41"/>
        <v>2579.0342927999995</v>
      </c>
      <c r="J272" s="46">
        <f t="shared" si="42"/>
        <v>3275.9642927999998</v>
      </c>
      <c r="K272" s="46">
        <f t="shared" si="43"/>
        <v>3275.9642927999998</v>
      </c>
      <c r="L272" s="46">
        <f t="shared" si="44"/>
        <v>2900.7242927999996</v>
      </c>
      <c r="M272" s="46">
        <f t="shared" si="45"/>
        <v>3350.0342928</v>
      </c>
      <c r="N272" s="46">
        <f t="shared" si="46"/>
        <v>3350.0342928</v>
      </c>
      <c r="O272" s="46">
        <f t="shared" si="47"/>
        <v>2974.7942927999998</v>
      </c>
      <c r="P272" s="46">
        <f>'Данные ком.оператора'!C263</f>
        <v>2191.84507588</v>
      </c>
    </row>
    <row r="273" spans="2:16" ht="15.75" x14ac:dyDescent="0.25">
      <c r="B273" s="34" t="str">
        <f>'Данные ком.оператора'!A264</f>
        <v>10.02.2024</v>
      </c>
      <c r="C273" s="6">
        <v>10</v>
      </c>
      <c r="D273" s="46">
        <f t="shared" si="36"/>
        <v>2848.9204836899999</v>
      </c>
      <c r="E273" s="46">
        <f t="shared" si="37"/>
        <v>2848.9204836899999</v>
      </c>
      <c r="F273" s="46">
        <f t="shared" si="38"/>
        <v>2473.6804836899996</v>
      </c>
      <c r="G273" s="46">
        <f t="shared" si="39"/>
        <v>2952.8704836899997</v>
      </c>
      <c r="H273" s="46">
        <f t="shared" si="40"/>
        <v>2952.8704836899997</v>
      </c>
      <c r="I273" s="46">
        <f t="shared" si="41"/>
        <v>2577.6304836899994</v>
      </c>
      <c r="J273" s="46">
        <f t="shared" si="42"/>
        <v>3274.5604836899997</v>
      </c>
      <c r="K273" s="46">
        <f t="shared" si="43"/>
        <v>3274.5604836899997</v>
      </c>
      <c r="L273" s="46">
        <f t="shared" si="44"/>
        <v>2899.3204836899995</v>
      </c>
      <c r="M273" s="46">
        <f t="shared" si="45"/>
        <v>3348.6304836899999</v>
      </c>
      <c r="N273" s="46">
        <f t="shared" si="46"/>
        <v>3348.6304836899999</v>
      </c>
      <c r="O273" s="46">
        <f t="shared" si="47"/>
        <v>2973.3904836899997</v>
      </c>
      <c r="P273" s="46">
        <f>'Данные ком.оператора'!C264</f>
        <v>2190.4412667699999</v>
      </c>
    </row>
    <row r="274" spans="2:16" ht="15.75" x14ac:dyDescent="0.25">
      <c r="B274" s="34" t="str">
        <f>'Данные ком.оператора'!A265</f>
        <v>10.02.2024</v>
      </c>
      <c r="C274" s="6">
        <v>11</v>
      </c>
      <c r="D274" s="46">
        <f t="shared" si="36"/>
        <v>2837.5047263500001</v>
      </c>
      <c r="E274" s="46">
        <f t="shared" si="37"/>
        <v>2837.5047263500001</v>
      </c>
      <c r="F274" s="46">
        <f t="shared" si="38"/>
        <v>2462.2647263499998</v>
      </c>
      <c r="G274" s="46">
        <f t="shared" si="39"/>
        <v>2941.4547263499999</v>
      </c>
      <c r="H274" s="46">
        <f t="shared" si="40"/>
        <v>2941.4547263499999</v>
      </c>
      <c r="I274" s="46">
        <f t="shared" si="41"/>
        <v>2566.2147263499996</v>
      </c>
      <c r="J274" s="46">
        <f t="shared" si="42"/>
        <v>3263.1447263499999</v>
      </c>
      <c r="K274" s="46">
        <f t="shared" si="43"/>
        <v>3263.1447263499999</v>
      </c>
      <c r="L274" s="46">
        <f t="shared" si="44"/>
        <v>2887.9047263499997</v>
      </c>
      <c r="M274" s="46">
        <f t="shared" si="45"/>
        <v>3337.2147263500001</v>
      </c>
      <c r="N274" s="46">
        <f t="shared" si="46"/>
        <v>3337.2147263500001</v>
      </c>
      <c r="O274" s="46">
        <f t="shared" si="47"/>
        <v>2961.9747263499999</v>
      </c>
      <c r="P274" s="46">
        <f>'Данные ком.оператора'!C265</f>
        <v>2179.0255094300001</v>
      </c>
    </row>
    <row r="275" spans="2:16" ht="15.75" x14ac:dyDescent="0.25">
      <c r="B275" s="34" t="str">
        <f>'Данные ком.оператора'!A266</f>
        <v>10.02.2024</v>
      </c>
      <c r="C275" s="6">
        <v>12</v>
      </c>
      <c r="D275" s="46">
        <f t="shared" si="36"/>
        <v>2853.9373686499998</v>
      </c>
      <c r="E275" s="46">
        <f t="shared" si="37"/>
        <v>2853.9373686499998</v>
      </c>
      <c r="F275" s="46">
        <f t="shared" si="38"/>
        <v>2478.6973686499996</v>
      </c>
      <c r="G275" s="46">
        <f t="shared" si="39"/>
        <v>2957.8873686499996</v>
      </c>
      <c r="H275" s="46">
        <f t="shared" si="40"/>
        <v>2957.8873686499996</v>
      </c>
      <c r="I275" s="46">
        <f t="shared" si="41"/>
        <v>2582.6473686499994</v>
      </c>
      <c r="J275" s="46">
        <f t="shared" si="42"/>
        <v>3279.5773686499997</v>
      </c>
      <c r="K275" s="46">
        <f t="shared" si="43"/>
        <v>3279.5773686499997</v>
      </c>
      <c r="L275" s="46">
        <f t="shared" si="44"/>
        <v>2904.3373686499995</v>
      </c>
      <c r="M275" s="46">
        <f t="shared" si="45"/>
        <v>3353.6473686499999</v>
      </c>
      <c r="N275" s="46">
        <f t="shared" si="46"/>
        <v>3353.6473686499999</v>
      </c>
      <c r="O275" s="46">
        <f t="shared" si="47"/>
        <v>2978.4073686499996</v>
      </c>
      <c r="P275" s="46">
        <f>'Данные ком.оператора'!C266</f>
        <v>2195.4581517299998</v>
      </c>
    </row>
    <row r="276" spans="2:16" ht="15.75" x14ac:dyDescent="0.25">
      <c r="B276" s="34" t="str">
        <f>'Данные ком.оператора'!A267</f>
        <v>10.02.2024</v>
      </c>
      <c r="C276" s="6">
        <v>13</v>
      </c>
      <c r="D276" s="46">
        <f t="shared" si="36"/>
        <v>2845.7888837599999</v>
      </c>
      <c r="E276" s="46">
        <f t="shared" si="37"/>
        <v>2845.7888837599999</v>
      </c>
      <c r="F276" s="46">
        <f t="shared" si="38"/>
        <v>2470.5488837599996</v>
      </c>
      <c r="G276" s="46">
        <f t="shared" si="39"/>
        <v>2949.7388837599997</v>
      </c>
      <c r="H276" s="46">
        <f t="shared" si="40"/>
        <v>2949.7388837599997</v>
      </c>
      <c r="I276" s="46">
        <f t="shared" si="41"/>
        <v>2574.4988837599994</v>
      </c>
      <c r="J276" s="46">
        <f t="shared" si="42"/>
        <v>3271.4288837599997</v>
      </c>
      <c r="K276" s="46">
        <f t="shared" si="43"/>
        <v>3271.4288837599997</v>
      </c>
      <c r="L276" s="46">
        <f t="shared" si="44"/>
        <v>2896.1888837599995</v>
      </c>
      <c r="M276" s="46">
        <f t="shared" si="45"/>
        <v>3345.4988837599999</v>
      </c>
      <c r="N276" s="46">
        <f t="shared" si="46"/>
        <v>3345.4988837599999</v>
      </c>
      <c r="O276" s="46">
        <f t="shared" si="47"/>
        <v>2970.2588837599997</v>
      </c>
      <c r="P276" s="46">
        <f>'Данные ком.оператора'!C267</f>
        <v>2187.3096668399999</v>
      </c>
    </row>
    <row r="277" spans="2:16" ht="15.75" x14ac:dyDescent="0.25">
      <c r="B277" s="34" t="str">
        <f>'Данные ком.оператора'!A268</f>
        <v>10.02.2024</v>
      </c>
      <c r="C277" s="6">
        <v>14</v>
      </c>
      <c r="D277" s="46">
        <f t="shared" si="36"/>
        <v>2843.13145012</v>
      </c>
      <c r="E277" s="46">
        <f t="shared" si="37"/>
        <v>2843.13145012</v>
      </c>
      <c r="F277" s="46">
        <f t="shared" si="38"/>
        <v>2467.8914501199997</v>
      </c>
      <c r="G277" s="46">
        <f t="shared" si="39"/>
        <v>2947.0814501199998</v>
      </c>
      <c r="H277" s="46">
        <f t="shared" si="40"/>
        <v>2947.0814501199998</v>
      </c>
      <c r="I277" s="46">
        <f t="shared" si="41"/>
        <v>2571.8414501199995</v>
      </c>
      <c r="J277" s="46">
        <f t="shared" si="42"/>
        <v>3268.7714501199998</v>
      </c>
      <c r="K277" s="46">
        <f t="shared" si="43"/>
        <v>3268.7714501199998</v>
      </c>
      <c r="L277" s="46">
        <f t="shared" si="44"/>
        <v>2893.5314501199996</v>
      </c>
      <c r="M277" s="46">
        <f t="shared" si="45"/>
        <v>3342.84145012</v>
      </c>
      <c r="N277" s="46">
        <f t="shared" si="46"/>
        <v>3342.84145012</v>
      </c>
      <c r="O277" s="46">
        <f t="shared" si="47"/>
        <v>2967.6014501199998</v>
      </c>
      <c r="P277" s="46">
        <f>'Данные ком.оператора'!C268</f>
        <v>2184.6522332</v>
      </c>
    </row>
    <row r="278" spans="2:16" ht="15.75" x14ac:dyDescent="0.25">
      <c r="B278" s="34" t="str">
        <f>'Данные ком.оператора'!A269</f>
        <v>10.02.2024</v>
      </c>
      <c r="C278" s="6">
        <v>15</v>
      </c>
      <c r="D278" s="46">
        <f t="shared" si="36"/>
        <v>2832.76018183</v>
      </c>
      <c r="E278" s="46">
        <f t="shared" si="37"/>
        <v>2832.76018183</v>
      </c>
      <c r="F278" s="46">
        <f t="shared" si="38"/>
        <v>2457.5201818299997</v>
      </c>
      <c r="G278" s="46">
        <f t="shared" si="39"/>
        <v>2936.7101818299998</v>
      </c>
      <c r="H278" s="46">
        <f t="shared" si="40"/>
        <v>2936.7101818299998</v>
      </c>
      <c r="I278" s="46">
        <f t="shared" si="41"/>
        <v>2561.4701818299995</v>
      </c>
      <c r="J278" s="46">
        <f t="shared" si="42"/>
        <v>3258.4001818299998</v>
      </c>
      <c r="K278" s="46">
        <f t="shared" si="43"/>
        <v>3258.4001818299998</v>
      </c>
      <c r="L278" s="46">
        <f t="shared" si="44"/>
        <v>2883.1601818299996</v>
      </c>
      <c r="M278" s="46">
        <f t="shared" si="45"/>
        <v>3332.47018183</v>
      </c>
      <c r="N278" s="46">
        <f t="shared" si="46"/>
        <v>3332.47018183</v>
      </c>
      <c r="O278" s="46">
        <f t="shared" si="47"/>
        <v>2957.2301818299998</v>
      </c>
      <c r="P278" s="46">
        <f>'Данные ком.оператора'!C269</f>
        <v>2174.28096491</v>
      </c>
    </row>
    <row r="279" spans="2:16" ht="15.75" x14ac:dyDescent="0.25">
      <c r="B279" s="34" t="str">
        <f>'Данные ком.оператора'!A270</f>
        <v>10.02.2024</v>
      </c>
      <c r="C279" s="6">
        <v>16</v>
      </c>
      <c r="D279" s="46">
        <f t="shared" si="36"/>
        <v>2826.8919531000001</v>
      </c>
      <c r="E279" s="46">
        <f t="shared" si="37"/>
        <v>2826.8919531000001</v>
      </c>
      <c r="F279" s="46">
        <f t="shared" si="38"/>
        <v>2451.6519530999999</v>
      </c>
      <c r="G279" s="46">
        <f t="shared" si="39"/>
        <v>2930.8419531</v>
      </c>
      <c r="H279" s="46">
        <f t="shared" si="40"/>
        <v>2930.8419531</v>
      </c>
      <c r="I279" s="46">
        <f t="shared" si="41"/>
        <v>2555.6019530999997</v>
      </c>
      <c r="J279" s="46">
        <f t="shared" si="42"/>
        <v>3252.5319531</v>
      </c>
      <c r="K279" s="46">
        <f t="shared" si="43"/>
        <v>3252.5319531</v>
      </c>
      <c r="L279" s="46">
        <f t="shared" si="44"/>
        <v>2877.2919530999998</v>
      </c>
      <c r="M279" s="46">
        <f t="shared" si="45"/>
        <v>3326.6019531000002</v>
      </c>
      <c r="N279" s="46">
        <f t="shared" si="46"/>
        <v>3326.6019531000002</v>
      </c>
      <c r="O279" s="46">
        <f t="shared" si="47"/>
        <v>2951.3619530999999</v>
      </c>
      <c r="P279" s="46">
        <f>'Данные ком.оператора'!C270</f>
        <v>2168.4127361800001</v>
      </c>
    </row>
    <row r="280" spans="2:16" ht="15.75" x14ac:dyDescent="0.25">
      <c r="B280" s="34" t="str">
        <f>'Данные ком.оператора'!A271</f>
        <v>10.02.2024</v>
      </c>
      <c r="C280" s="6">
        <v>17</v>
      </c>
      <c r="D280" s="46">
        <f t="shared" si="36"/>
        <v>2829.4420574699998</v>
      </c>
      <c r="E280" s="46">
        <f t="shared" si="37"/>
        <v>2829.4420574699998</v>
      </c>
      <c r="F280" s="46">
        <f t="shared" si="38"/>
        <v>2454.2020574699995</v>
      </c>
      <c r="G280" s="46">
        <f t="shared" si="39"/>
        <v>2933.3920574699996</v>
      </c>
      <c r="H280" s="46">
        <f t="shared" si="40"/>
        <v>2933.3920574699996</v>
      </c>
      <c r="I280" s="46">
        <f t="shared" si="41"/>
        <v>2558.1520574699994</v>
      </c>
      <c r="J280" s="46">
        <f t="shared" si="42"/>
        <v>3255.0820574699997</v>
      </c>
      <c r="K280" s="46">
        <f t="shared" si="43"/>
        <v>3255.0820574699997</v>
      </c>
      <c r="L280" s="46">
        <f t="shared" si="44"/>
        <v>2879.8420574699994</v>
      </c>
      <c r="M280" s="46">
        <f t="shared" si="45"/>
        <v>3329.1520574699998</v>
      </c>
      <c r="N280" s="46">
        <f t="shared" si="46"/>
        <v>3329.1520574699998</v>
      </c>
      <c r="O280" s="46">
        <f t="shared" si="47"/>
        <v>2953.9120574699996</v>
      </c>
      <c r="P280" s="46">
        <f>'Данные ком.оператора'!C271</f>
        <v>2170.9628405499998</v>
      </c>
    </row>
    <row r="281" spans="2:16" ht="15.75" x14ac:dyDescent="0.25">
      <c r="B281" s="34" t="str">
        <f>'Данные ком.оператора'!A272</f>
        <v>10.02.2024</v>
      </c>
      <c r="C281" s="6">
        <v>18</v>
      </c>
      <c r="D281" s="46">
        <f t="shared" si="36"/>
        <v>2816.0098455000002</v>
      </c>
      <c r="E281" s="46">
        <f t="shared" si="37"/>
        <v>2816.0098455000002</v>
      </c>
      <c r="F281" s="46">
        <f t="shared" si="38"/>
        <v>2440.7698455</v>
      </c>
      <c r="G281" s="46">
        <f t="shared" si="39"/>
        <v>2919.9598455</v>
      </c>
      <c r="H281" s="46">
        <f t="shared" si="40"/>
        <v>2919.9598455</v>
      </c>
      <c r="I281" s="46">
        <f t="shared" si="41"/>
        <v>2544.7198454999998</v>
      </c>
      <c r="J281" s="46">
        <f t="shared" si="42"/>
        <v>3241.6498455000001</v>
      </c>
      <c r="K281" s="46">
        <f t="shared" si="43"/>
        <v>3241.6498455000001</v>
      </c>
      <c r="L281" s="46">
        <f t="shared" si="44"/>
        <v>2866.4098454999998</v>
      </c>
      <c r="M281" s="46">
        <f t="shared" si="45"/>
        <v>3315.7198455000002</v>
      </c>
      <c r="N281" s="46">
        <f t="shared" si="46"/>
        <v>3315.7198455000002</v>
      </c>
      <c r="O281" s="46">
        <f t="shared" si="47"/>
        <v>2940.4798455</v>
      </c>
      <c r="P281" s="46">
        <f>'Данные ком.оператора'!C272</f>
        <v>2157.5306285800002</v>
      </c>
    </row>
    <row r="282" spans="2:16" ht="15.75" x14ac:dyDescent="0.25">
      <c r="B282" s="34" t="str">
        <f>'Данные ком.оператора'!A273</f>
        <v>10.02.2024</v>
      </c>
      <c r="C282" s="6">
        <v>19</v>
      </c>
      <c r="D282" s="46">
        <f t="shared" si="36"/>
        <v>2826.53542616</v>
      </c>
      <c r="E282" s="46">
        <f t="shared" si="37"/>
        <v>2826.53542616</v>
      </c>
      <c r="F282" s="46">
        <f t="shared" si="38"/>
        <v>2451.2954261599998</v>
      </c>
      <c r="G282" s="46">
        <f t="shared" si="39"/>
        <v>2930.4854261599999</v>
      </c>
      <c r="H282" s="46">
        <f t="shared" si="40"/>
        <v>2930.4854261599999</v>
      </c>
      <c r="I282" s="46">
        <f t="shared" si="41"/>
        <v>2555.2454261599996</v>
      </c>
      <c r="J282" s="46">
        <f t="shared" si="42"/>
        <v>3252.1754261599999</v>
      </c>
      <c r="K282" s="46">
        <f t="shared" si="43"/>
        <v>3252.1754261599999</v>
      </c>
      <c r="L282" s="46">
        <f t="shared" si="44"/>
        <v>2876.9354261599997</v>
      </c>
      <c r="M282" s="46">
        <f t="shared" si="45"/>
        <v>3326.2454261600001</v>
      </c>
      <c r="N282" s="46">
        <f t="shared" si="46"/>
        <v>3326.2454261600001</v>
      </c>
      <c r="O282" s="46">
        <f t="shared" si="47"/>
        <v>2951.0054261599998</v>
      </c>
      <c r="P282" s="46">
        <f>'Данные ком.оператора'!C273</f>
        <v>2168.05620924</v>
      </c>
    </row>
    <row r="283" spans="2:16" ht="15.75" x14ac:dyDescent="0.25">
      <c r="B283" s="34" t="str">
        <f>'Данные ком.оператора'!A274</f>
        <v>10.02.2024</v>
      </c>
      <c r="C283" s="6">
        <v>20</v>
      </c>
      <c r="D283" s="46">
        <f t="shared" si="36"/>
        <v>2834.66461867</v>
      </c>
      <c r="E283" s="46">
        <f t="shared" si="37"/>
        <v>2834.66461867</v>
      </c>
      <c r="F283" s="46">
        <f t="shared" si="38"/>
        <v>2459.4246186699997</v>
      </c>
      <c r="G283" s="46">
        <f t="shared" si="39"/>
        <v>2938.6146186699998</v>
      </c>
      <c r="H283" s="46">
        <f t="shared" si="40"/>
        <v>2938.6146186699998</v>
      </c>
      <c r="I283" s="46">
        <f t="shared" si="41"/>
        <v>2563.3746186699996</v>
      </c>
      <c r="J283" s="46">
        <f t="shared" si="42"/>
        <v>3260.3046186699999</v>
      </c>
      <c r="K283" s="46">
        <f t="shared" si="43"/>
        <v>3260.3046186699999</v>
      </c>
      <c r="L283" s="46">
        <f t="shared" si="44"/>
        <v>2885.0646186699996</v>
      </c>
      <c r="M283" s="46">
        <f t="shared" si="45"/>
        <v>3334.37461867</v>
      </c>
      <c r="N283" s="46">
        <f t="shared" si="46"/>
        <v>3334.37461867</v>
      </c>
      <c r="O283" s="46">
        <f t="shared" si="47"/>
        <v>2959.1346186699998</v>
      </c>
      <c r="P283" s="46">
        <f>'Данные ком.оператора'!C274</f>
        <v>2176.18540175</v>
      </c>
    </row>
    <row r="284" spans="2:16" ht="15.75" x14ac:dyDescent="0.25">
      <c r="B284" s="34" t="str">
        <f>'Данные ком.оператора'!A275</f>
        <v>10.02.2024</v>
      </c>
      <c r="C284" s="6">
        <v>21</v>
      </c>
      <c r="D284" s="46">
        <f t="shared" si="36"/>
        <v>2824.3415096399999</v>
      </c>
      <c r="E284" s="46">
        <f t="shared" si="37"/>
        <v>2824.3415096399999</v>
      </c>
      <c r="F284" s="46">
        <f t="shared" si="38"/>
        <v>2449.1015096399997</v>
      </c>
      <c r="G284" s="46">
        <f t="shared" si="39"/>
        <v>2928.2915096399997</v>
      </c>
      <c r="H284" s="46">
        <f t="shared" si="40"/>
        <v>2928.2915096399997</v>
      </c>
      <c r="I284" s="46">
        <f t="shared" si="41"/>
        <v>2553.0515096399995</v>
      </c>
      <c r="J284" s="46">
        <f t="shared" si="42"/>
        <v>3249.9815096399998</v>
      </c>
      <c r="K284" s="46">
        <f t="shared" si="43"/>
        <v>3249.9815096399998</v>
      </c>
      <c r="L284" s="46">
        <f t="shared" si="44"/>
        <v>2874.7415096399995</v>
      </c>
      <c r="M284" s="46">
        <f t="shared" si="45"/>
        <v>3324.0515096399999</v>
      </c>
      <c r="N284" s="46">
        <f t="shared" si="46"/>
        <v>3324.0515096399999</v>
      </c>
      <c r="O284" s="46">
        <f t="shared" si="47"/>
        <v>2948.8115096399997</v>
      </c>
      <c r="P284" s="46">
        <f>'Данные ком.оператора'!C275</f>
        <v>2165.8622927199999</v>
      </c>
    </row>
    <row r="285" spans="2:16" ht="15.75" x14ac:dyDescent="0.25">
      <c r="B285" s="34" t="str">
        <f>'Данные ком.оператора'!A276</f>
        <v>10.02.2024</v>
      </c>
      <c r="C285" s="6">
        <v>22</v>
      </c>
      <c r="D285" s="46">
        <f t="shared" si="36"/>
        <v>2836.55474185</v>
      </c>
      <c r="E285" s="46">
        <f t="shared" si="37"/>
        <v>2836.55474185</v>
      </c>
      <c r="F285" s="46">
        <f t="shared" si="38"/>
        <v>2461.3147418499998</v>
      </c>
      <c r="G285" s="46">
        <f t="shared" si="39"/>
        <v>2940.5047418499998</v>
      </c>
      <c r="H285" s="46">
        <f t="shared" si="40"/>
        <v>2940.5047418499998</v>
      </c>
      <c r="I285" s="46">
        <f t="shared" si="41"/>
        <v>2565.2647418499996</v>
      </c>
      <c r="J285" s="46">
        <f t="shared" si="42"/>
        <v>3262.1947418499999</v>
      </c>
      <c r="K285" s="46">
        <f t="shared" si="43"/>
        <v>3262.1947418499999</v>
      </c>
      <c r="L285" s="46">
        <f t="shared" si="44"/>
        <v>2886.9547418499997</v>
      </c>
      <c r="M285" s="46">
        <f t="shared" si="45"/>
        <v>3336.2647418500001</v>
      </c>
      <c r="N285" s="46">
        <f t="shared" si="46"/>
        <v>3336.2647418500001</v>
      </c>
      <c r="O285" s="46">
        <f t="shared" si="47"/>
        <v>2961.0247418499998</v>
      </c>
      <c r="P285" s="46">
        <f>'Данные ком.оператора'!C276</f>
        <v>2178.07552493</v>
      </c>
    </row>
    <row r="286" spans="2:16" ht="15.75" x14ac:dyDescent="0.25">
      <c r="B286" s="34" t="str">
        <f>'Данные ком.оператора'!A277</f>
        <v>10.02.2024</v>
      </c>
      <c r="C286" s="6">
        <v>23</v>
      </c>
      <c r="D286" s="46">
        <f t="shared" si="36"/>
        <v>2834.63040946</v>
      </c>
      <c r="E286" s="46">
        <f t="shared" si="37"/>
        <v>2834.63040946</v>
      </c>
      <c r="F286" s="46">
        <f t="shared" si="38"/>
        <v>2459.3904094599998</v>
      </c>
      <c r="G286" s="46">
        <f t="shared" si="39"/>
        <v>2938.5804094599998</v>
      </c>
      <c r="H286" s="46">
        <f t="shared" si="40"/>
        <v>2938.5804094599998</v>
      </c>
      <c r="I286" s="46">
        <f t="shared" si="41"/>
        <v>2563.3404094599996</v>
      </c>
      <c r="J286" s="46">
        <f t="shared" si="42"/>
        <v>3260.2704094599999</v>
      </c>
      <c r="K286" s="46">
        <f t="shared" si="43"/>
        <v>3260.2704094599999</v>
      </c>
      <c r="L286" s="46">
        <f t="shared" si="44"/>
        <v>2885.0304094599996</v>
      </c>
      <c r="M286" s="46">
        <f t="shared" si="45"/>
        <v>3334.34040946</v>
      </c>
      <c r="N286" s="46">
        <f t="shared" si="46"/>
        <v>3334.34040946</v>
      </c>
      <c r="O286" s="46">
        <f t="shared" si="47"/>
        <v>2959.1004094599998</v>
      </c>
      <c r="P286" s="46">
        <f>'Данные ком.оператора'!C277</f>
        <v>2176.15119254</v>
      </c>
    </row>
    <row r="287" spans="2:16" ht="15.75" x14ac:dyDescent="0.25">
      <c r="B287" s="34" t="str">
        <f>'Данные ком.оператора'!A278</f>
        <v>10.02.2024</v>
      </c>
      <c r="C287" s="6">
        <v>24</v>
      </c>
      <c r="D287" s="46">
        <f t="shared" si="36"/>
        <v>2804.1643842499998</v>
      </c>
      <c r="E287" s="46">
        <f t="shared" si="37"/>
        <v>2804.1643842499998</v>
      </c>
      <c r="F287" s="46">
        <f t="shared" si="38"/>
        <v>2428.9243842499995</v>
      </c>
      <c r="G287" s="46">
        <f t="shared" si="39"/>
        <v>2908.1143842499996</v>
      </c>
      <c r="H287" s="46">
        <f t="shared" si="40"/>
        <v>2908.1143842499996</v>
      </c>
      <c r="I287" s="46">
        <f t="shared" si="41"/>
        <v>2532.8743842499994</v>
      </c>
      <c r="J287" s="46">
        <f t="shared" si="42"/>
        <v>3229.8043842499997</v>
      </c>
      <c r="K287" s="46">
        <f t="shared" si="43"/>
        <v>3229.8043842499997</v>
      </c>
      <c r="L287" s="46">
        <f t="shared" si="44"/>
        <v>2854.5643842499994</v>
      </c>
      <c r="M287" s="46">
        <f t="shared" si="45"/>
        <v>3303.8743842499998</v>
      </c>
      <c r="N287" s="46">
        <f t="shared" si="46"/>
        <v>3303.8743842499998</v>
      </c>
      <c r="O287" s="46">
        <f t="shared" si="47"/>
        <v>2928.6343842499996</v>
      </c>
      <c r="P287" s="46">
        <f>'Данные ком.оператора'!C278</f>
        <v>2145.6851673299998</v>
      </c>
    </row>
    <row r="288" spans="2:16" ht="15.75" x14ac:dyDescent="0.25">
      <c r="B288" s="34" t="str">
        <f>'Данные ком.оператора'!A279</f>
        <v>11.02.2024</v>
      </c>
      <c r="C288" s="6">
        <v>1</v>
      </c>
      <c r="D288" s="46">
        <f t="shared" si="36"/>
        <v>2762.6467171200002</v>
      </c>
      <c r="E288" s="46">
        <f t="shared" si="37"/>
        <v>2762.6467171200002</v>
      </c>
      <c r="F288" s="46">
        <f t="shared" si="38"/>
        <v>2387.4067171199999</v>
      </c>
      <c r="G288" s="46">
        <f t="shared" si="39"/>
        <v>2866.59671712</v>
      </c>
      <c r="H288" s="46">
        <f t="shared" si="40"/>
        <v>2866.59671712</v>
      </c>
      <c r="I288" s="46">
        <f t="shared" si="41"/>
        <v>2491.3567171199998</v>
      </c>
      <c r="J288" s="46">
        <f t="shared" si="42"/>
        <v>3188.28671712</v>
      </c>
      <c r="K288" s="46">
        <f t="shared" si="43"/>
        <v>3188.28671712</v>
      </c>
      <c r="L288" s="46">
        <f t="shared" si="44"/>
        <v>2813.0467171199998</v>
      </c>
      <c r="M288" s="46">
        <f t="shared" si="45"/>
        <v>3262.3567171200002</v>
      </c>
      <c r="N288" s="46">
        <f t="shared" si="46"/>
        <v>3262.3567171200002</v>
      </c>
      <c r="O288" s="46">
        <f t="shared" si="47"/>
        <v>2887.11671712</v>
      </c>
      <c r="P288" s="46">
        <f>'Данные ком.оператора'!C279</f>
        <v>2104.1675002000002</v>
      </c>
    </row>
    <row r="289" spans="2:16" ht="15.75" x14ac:dyDescent="0.25">
      <c r="B289" s="34" t="str">
        <f>'Данные ком.оператора'!A280</f>
        <v>11.02.2024</v>
      </c>
      <c r="C289" s="6">
        <v>2</v>
      </c>
      <c r="D289" s="46">
        <f t="shared" si="36"/>
        <v>2701.0105147700001</v>
      </c>
      <c r="E289" s="46">
        <f t="shared" si="37"/>
        <v>2701.0105147700001</v>
      </c>
      <c r="F289" s="46">
        <f t="shared" si="38"/>
        <v>2325.7705147699999</v>
      </c>
      <c r="G289" s="46">
        <f t="shared" si="39"/>
        <v>2804.9605147699999</v>
      </c>
      <c r="H289" s="46">
        <f t="shared" si="40"/>
        <v>2804.9605147699999</v>
      </c>
      <c r="I289" s="46">
        <f t="shared" si="41"/>
        <v>2429.7205147699997</v>
      </c>
      <c r="J289" s="46">
        <f t="shared" si="42"/>
        <v>3126.65051477</v>
      </c>
      <c r="K289" s="46">
        <f t="shared" si="43"/>
        <v>3126.65051477</v>
      </c>
      <c r="L289" s="46">
        <f t="shared" si="44"/>
        <v>2751.4105147699997</v>
      </c>
      <c r="M289" s="46">
        <f t="shared" si="45"/>
        <v>3200.7205147700001</v>
      </c>
      <c r="N289" s="46">
        <f t="shared" si="46"/>
        <v>3200.7205147700001</v>
      </c>
      <c r="O289" s="46">
        <f t="shared" si="47"/>
        <v>2825.4805147699999</v>
      </c>
      <c r="P289" s="46">
        <f>'Данные ком.оператора'!C280</f>
        <v>2042.5312978500001</v>
      </c>
    </row>
    <row r="290" spans="2:16" ht="15.75" x14ac:dyDescent="0.25">
      <c r="B290" s="34" t="str">
        <f>'Данные ком.оператора'!A281</f>
        <v>11.02.2024</v>
      </c>
      <c r="C290" s="6">
        <v>3</v>
      </c>
      <c r="D290" s="46">
        <f t="shared" si="36"/>
        <v>2717.1876024100002</v>
      </c>
      <c r="E290" s="46">
        <f t="shared" si="37"/>
        <v>2717.1876024100002</v>
      </c>
      <c r="F290" s="46">
        <f t="shared" si="38"/>
        <v>2341.9476024099999</v>
      </c>
      <c r="G290" s="46">
        <f t="shared" si="39"/>
        <v>2821.13760241</v>
      </c>
      <c r="H290" s="46">
        <f t="shared" si="40"/>
        <v>2821.13760241</v>
      </c>
      <c r="I290" s="46">
        <f t="shared" si="41"/>
        <v>2445.8976024099998</v>
      </c>
      <c r="J290" s="46">
        <f t="shared" si="42"/>
        <v>3142.8276024100001</v>
      </c>
      <c r="K290" s="46">
        <f t="shared" si="43"/>
        <v>3142.8276024100001</v>
      </c>
      <c r="L290" s="46">
        <f t="shared" si="44"/>
        <v>2767.5876024099998</v>
      </c>
      <c r="M290" s="46">
        <f t="shared" si="45"/>
        <v>3216.8976024100002</v>
      </c>
      <c r="N290" s="46">
        <f t="shared" si="46"/>
        <v>3216.8976024100002</v>
      </c>
      <c r="O290" s="46">
        <f t="shared" si="47"/>
        <v>2841.65760241</v>
      </c>
      <c r="P290" s="46">
        <f>'Данные ком.оператора'!C281</f>
        <v>2058.7083854900002</v>
      </c>
    </row>
    <row r="291" spans="2:16" ht="15.75" x14ac:dyDescent="0.25">
      <c r="B291" s="34" t="str">
        <f>'Данные ком.оператора'!A282</f>
        <v>11.02.2024</v>
      </c>
      <c r="C291" s="6">
        <v>4</v>
      </c>
      <c r="D291" s="46">
        <f t="shared" si="36"/>
        <v>2738.9608798999998</v>
      </c>
      <c r="E291" s="46">
        <f t="shared" si="37"/>
        <v>2738.9608798999998</v>
      </c>
      <c r="F291" s="46">
        <f t="shared" si="38"/>
        <v>2363.7208798999995</v>
      </c>
      <c r="G291" s="46">
        <f t="shared" si="39"/>
        <v>2842.9108798999996</v>
      </c>
      <c r="H291" s="46">
        <f t="shared" si="40"/>
        <v>2842.9108798999996</v>
      </c>
      <c r="I291" s="46">
        <f t="shared" si="41"/>
        <v>2467.6708798999994</v>
      </c>
      <c r="J291" s="46">
        <f t="shared" si="42"/>
        <v>3164.6008798999997</v>
      </c>
      <c r="K291" s="46">
        <f t="shared" si="43"/>
        <v>3164.6008798999997</v>
      </c>
      <c r="L291" s="46">
        <f t="shared" si="44"/>
        <v>2789.3608798999994</v>
      </c>
      <c r="M291" s="46">
        <f t="shared" si="45"/>
        <v>3238.6708798999998</v>
      </c>
      <c r="N291" s="46">
        <f t="shared" si="46"/>
        <v>3238.6708798999998</v>
      </c>
      <c r="O291" s="46">
        <f t="shared" si="47"/>
        <v>2863.4308798999996</v>
      </c>
      <c r="P291" s="46">
        <f>'Данные ком.оператора'!C282</f>
        <v>2080.4816629799998</v>
      </c>
    </row>
    <row r="292" spans="2:16" ht="15.75" x14ac:dyDescent="0.25">
      <c r="B292" s="34" t="str">
        <f>'Данные ком.оператора'!A283</f>
        <v>11.02.2024</v>
      </c>
      <c r="C292" s="6">
        <v>5</v>
      </c>
      <c r="D292" s="46">
        <f t="shared" si="36"/>
        <v>2769.0376000299998</v>
      </c>
      <c r="E292" s="46">
        <f t="shared" si="37"/>
        <v>2769.0376000299998</v>
      </c>
      <c r="F292" s="46">
        <f t="shared" si="38"/>
        <v>2393.7976000299996</v>
      </c>
      <c r="G292" s="46">
        <f t="shared" si="39"/>
        <v>2872.9876000299996</v>
      </c>
      <c r="H292" s="46">
        <f t="shared" si="40"/>
        <v>2872.9876000299996</v>
      </c>
      <c r="I292" s="46">
        <f t="shared" si="41"/>
        <v>2497.7476000299994</v>
      </c>
      <c r="J292" s="46">
        <f t="shared" si="42"/>
        <v>3194.6776000299997</v>
      </c>
      <c r="K292" s="46">
        <f t="shared" si="43"/>
        <v>3194.6776000299997</v>
      </c>
      <c r="L292" s="46">
        <f t="shared" si="44"/>
        <v>2819.4376000299994</v>
      </c>
      <c r="M292" s="46">
        <f t="shared" si="45"/>
        <v>3268.7476000299998</v>
      </c>
      <c r="N292" s="46">
        <f t="shared" si="46"/>
        <v>3268.7476000299998</v>
      </c>
      <c r="O292" s="46">
        <f t="shared" si="47"/>
        <v>2893.5076000299996</v>
      </c>
      <c r="P292" s="46">
        <f>'Данные ком.оператора'!C283</f>
        <v>2110.5583831099998</v>
      </c>
    </row>
    <row r="293" spans="2:16" ht="15.75" x14ac:dyDescent="0.25">
      <c r="B293" s="34" t="str">
        <f>'Данные ком.оператора'!A284</f>
        <v>11.02.2024</v>
      </c>
      <c r="C293" s="6">
        <v>6</v>
      </c>
      <c r="D293" s="46">
        <f t="shared" si="36"/>
        <v>2767.9455010699999</v>
      </c>
      <c r="E293" s="46">
        <f t="shared" si="37"/>
        <v>2767.9455010699999</v>
      </c>
      <c r="F293" s="46">
        <f t="shared" si="38"/>
        <v>2392.7055010699996</v>
      </c>
      <c r="G293" s="46">
        <f t="shared" si="39"/>
        <v>2871.8955010699997</v>
      </c>
      <c r="H293" s="46">
        <f t="shared" si="40"/>
        <v>2871.8955010699997</v>
      </c>
      <c r="I293" s="46">
        <f t="shared" si="41"/>
        <v>2496.6555010699994</v>
      </c>
      <c r="J293" s="46">
        <f t="shared" si="42"/>
        <v>3193.5855010699997</v>
      </c>
      <c r="K293" s="46">
        <f t="shared" si="43"/>
        <v>3193.5855010699997</v>
      </c>
      <c r="L293" s="46">
        <f t="shared" si="44"/>
        <v>2818.3455010699995</v>
      </c>
      <c r="M293" s="46">
        <f t="shared" si="45"/>
        <v>3267.6555010699999</v>
      </c>
      <c r="N293" s="46">
        <f t="shared" si="46"/>
        <v>3267.6555010699999</v>
      </c>
      <c r="O293" s="46">
        <f t="shared" si="47"/>
        <v>2892.4155010699997</v>
      </c>
      <c r="P293" s="46">
        <f>'Данные ком.оператора'!C284</f>
        <v>2109.4662841499999</v>
      </c>
    </row>
    <row r="294" spans="2:16" ht="15.75" x14ac:dyDescent="0.25">
      <c r="B294" s="34" t="str">
        <f>'Данные ком.оператора'!A285</f>
        <v>11.02.2024</v>
      </c>
      <c r="C294" s="6">
        <v>7</v>
      </c>
      <c r="D294" s="46">
        <f t="shared" si="36"/>
        <v>2775.7690549600002</v>
      </c>
      <c r="E294" s="46">
        <f t="shared" si="37"/>
        <v>2775.7690549600002</v>
      </c>
      <c r="F294" s="46">
        <f t="shared" si="38"/>
        <v>2400.5290549599999</v>
      </c>
      <c r="G294" s="46">
        <f t="shared" si="39"/>
        <v>2879.71905496</v>
      </c>
      <c r="H294" s="46">
        <f t="shared" si="40"/>
        <v>2879.71905496</v>
      </c>
      <c r="I294" s="46">
        <f t="shared" si="41"/>
        <v>2504.4790549599998</v>
      </c>
      <c r="J294" s="46">
        <f t="shared" si="42"/>
        <v>3201.40905496</v>
      </c>
      <c r="K294" s="46">
        <f t="shared" si="43"/>
        <v>3201.40905496</v>
      </c>
      <c r="L294" s="46">
        <f t="shared" si="44"/>
        <v>2826.1690549599998</v>
      </c>
      <c r="M294" s="46">
        <f t="shared" si="45"/>
        <v>3275.4790549600002</v>
      </c>
      <c r="N294" s="46">
        <f t="shared" si="46"/>
        <v>3275.4790549600002</v>
      </c>
      <c r="O294" s="46">
        <f t="shared" si="47"/>
        <v>2900.23905496</v>
      </c>
      <c r="P294" s="46">
        <f>'Данные ком.оператора'!C285</f>
        <v>2117.2898380400002</v>
      </c>
    </row>
    <row r="295" spans="2:16" ht="15.75" x14ac:dyDescent="0.25">
      <c r="B295" s="34" t="str">
        <f>'Данные ком.оператора'!A286</f>
        <v>11.02.2024</v>
      </c>
      <c r="C295" s="6">
        <v>8</v>
      </c>
      <c r="D295" s="46">
        <f t="shared" si="36"/>
        <v>2798.5077825499998</v>
      </c>
      <c r="E295" s="46">
        <f t="shared" si="37"/>
        <v>2798.5077825499998</v>
      </c>
      <c r="F295" s="46">
        <f t="shared" si="38"/>
        <v>2423.2677825499995</v>
      </c>
      <c r="G295" s="46">
        <f t="shared" si="39"/>
        <v>2902.4577825499996</v>
      </c>
      <c r="H295" s="46">
        <f t="shared" si="40"/>
        <v>2902.4577825499996</v>
      </c>
      <c r="I295" s="46">
        <f t="shared" si="41"/>
        <v>2527.2177825499994</v>
      </c>
      <c r="J295" s="46">
        <f t="shared" si="42"/>
        <v>3224.1477825499996</v>
      </c>
      <c r="K295" s="46">
        <f t="shared" si="43"/>
        <v>3224.1477825499996</v>
      </c>
      <c r="L295" s="46">
        <f t="shared" si="44"/>
        <v>2848.9077825499994</v>
      </c>
      <c r="M295" s="46">
        <f t="shared" si="45"/>
        <v>3298.2177825499998</v>
      </c>
      <c r="N295" s="46">
        <f t="shared" si="46"/>
        <v>3298.2177825499998</v>
      </c>
      <c r="O295" s="46">
        <f t="shared" si="47"/>
        <v>2922.9777825499996</v>
      </c>
      <c r="P295" s="46">
        <f>'Данные ком.оператора'!C286</f>
        <v>2140.0285656299998</v>
      </c>
    </row>
    <row r="296" spans="2:16" ht="15.75" x14ac:dyDescent="0.25">
      <c r="B296" s="34" t="str">
        <f>'Данные ком.оператора'!A287</f>
        <v>11.02.2024</v>
      </c>
      <c r="C296" s="6">
        <v>9</v>
      </c>
      <c r="D296" s="46">
        <f t="shared" si="36"/>
        <v>2843.5184739900001</v>
      </c>
      <c r="E296" s="46">
        <f t="shared" si="37"/>
        <v>2843.5184739900001</v>
      </c>
      <c r="F296" s="46">
        <f t="shared" si="38"/>
        <v>2468.2784739899998</v>
      </c>
      <c r="G296" s="46">
        <f t="shared" si="39"/>
        <v>2947.4684739899999</v>
      </c>
      <c r="H296" s="46">
        <f t="shared" si="40"/>
        <v>2947.4684739899999</v>
      </c>
      <c r="I296" s="46">
        <f t="shared" si="41"/>
        <v>2572.2284739899997</v>
      </c>
      <c r="J296" s="46">
        <f t="shared" si="42"/>
        <v>3269.1584739899999</v>
      </c>
      <c r="K296" s="46">
        <f t="shared" si="43"/>
        <v>3269.1584739899999</v>
      </c>
      <c r="L296" s="46">
        <f t="shared" si="44"/>
        <v>2893.9184739899997</v>
      </c>
      <c r="M296" s="46">
        <f t="shared" si="45"/>
        <v>3343.2284739900001</v>
      </c>
      <c r="N296" s="46">
        <f t="shared" si="46"/>
        <v>3343.2284739900001</v>
      </c>
      <c r="O296" s="46">
        <f t="shared" si="47"/>
        <v>2967.9884739899999</v>
      </c>
      <c r="P296" s="46">
        <f>'Данные ком.оператора'!C287</f>
        <v>2185.0392570700001</v>
      </c>
    </row>
    <row r="297" spans="2:16" ht="15.75" x14ac:dyDescent="0.25">
      <c r="B297" s="34" t="str">
        <f>'Данные ком.оператора'!A288</f>
        <v>11.02.2024</v>
      </c>
      <c r="C297" s="6">
        <v>10</v>
      </c>
      <c r="D297" s="46">
        <f t="shared" si="36"/>
        <v>2849.5967129000001</v>
      </c>
      <c r="E297" s="46">
        <f t="shared" si="37"/>
        <v>2849.5967129000001</v>
      </c>
      <c r="F297" s="46">
        <f t="shared" si="38"/>
        <v>2474.3567128999998</v>
      </c>
      <c r="G297" s="46">
        <f t="shared" si="39"/>
        <v>2953.5467128999999</v>
      </c>
      <c r="H297" s="46">
        <f t="shared" si="40"/>
        <v>2953.5467128999999</v>
      </c>
      <c r="I297" s="46">
        <f t="shared" si="41"/>
        <v>2578.3067128999996</v>
      </c>
      <c r="J297" s="46">
        <f t="shared" si="42"/>
        <v>3275.2367128999999</v>
      </c>
      <c r="K297" s="46">
        <f t="shared" si="43"/>
        <v>3275.2367128999999</v>
      </c>
      <c r="L297" s="46">
        <f t="shared" si="44"/>
        <v>2899.9967128999997</v>
      </c>
      <c r="M297" s="46">
        <f t="shared" si="45"/>
        <v>3349.3067129000001</v>
      </c>
      <c r="N297" s="46">
        <f t="shared" si="46"/>
        <v>3349.3067129000001</v>
      </c>
      <c r="O297" s="46">
        <f t="shared" si="47"/>
        <v>2974.0667128999999</v>
      </c>
      <c r="P297" s="46">
        <f>'Данные ком.оператора'!C288</f>
        <v>2191.1174959800001</v>
      </c>
    </row>
    <row r="298" spans="2:16" ht="15.75" x14ac:dyDescent="0.25">
      <c r="B298" s="34" t="str">
        <f>'Данные ком.оператора'!A289</f>
        <v>11.02.2024</v>
      </c>
      <c r="C298" s="6">
        <v>11</v>
      </c>
      <c r="D298" s="46">
        <f t="shared" si="36"/>
        <v>2848.2043263</v>
      </c>
      <c r="E298" s="46">
        <f t="shared" si="37"/>
        <v>2848.2043263</v>
      </c>
      <c r="F298" s="46">
        <f t="shared" si="38"/>
        <v>2472.9643262999998</v>
      </c>
      <c r="G298" s="46">
        <f t="shared" si="39"/>
        <v>2952.1543262999999</v>
      </c>
      <c r="H298" s="46">
        <f t="shared" si="40"/>
        <v>2952.1543262999999</v>
      </c>
      <c r="I298" s="46">
        <f t="shared" si="41"/>
        <v>2576.9143262999996</v>
      </c>
      <c r="J298" s="46">
        <f t="shared" si="42"/>
        <v>3273.8443262999999</v>
      </c>
      <c r="K298" s="46">
        <f t="shared" si="43"/>
        <v>3273.8443262999999</v>
      </c>
      <c r="L298" s="46">
        <f t="shared" si="44"/>
        <v>2898.6043262999997</v>
      </c>
      <c r="M298" s="46">
        <f t="shared" si="45"/>
        <v>3347.9143263000001</v>
      </c>
      <c r="N298" s="46">
        <f t="shared" si="46"/>
        <v>3347.9143263000001</v>
      </c>
      <c r="O298" s="46">
        <f t="shared" si="47"/>
        <v>2972.6743262999998</v>
      </c>
      <c r="P298" s="46">
        <f>'Данные ком.оператора'!C289</f>
        <v>2189.72510938</v>
      </c>
    </row>
    <row r="299" spans="2:16" ht="15.75" x14ac:dyDescent="0.25">
      <c r="B299" s="34" t="str">
        <f>'Данные ком.оператора'!A290</f>
        <v>11.02.2024</v>
      </c>
      <c r="C299" s="6">
        <v>12</v>
      </c>
      <c r="D299" s="46">
        <f t="shared" si="36"/>
        <v>2857.00886945</v>
      </c>
      <c r="E299" s="46">
        <f t="shared" si="37"/>
        <v>2857.00886945</v>
      </c>
      <c r="F299" s="46">
        <f t="shared" si="38"/>
        <v>2481.7688694499998</v>
      </c>
      <c r="G299" s="46">
        <f t="shared" si="39"/>
        <v>2960.9588694499998</v>
      </c>
      <c r="H299" s="46">
        <f t="shared" si="40"/>
        <v>2960.9588694499998</v>
      </c>
      <c r="I299" s="46">
        <f t="shared" si="41"/>
        <v>2585.7188694499996</v>
      </c>
      <c r="J299" s="46">
        <f t="shared" si="42"/>
        <v>3282.6488694499999</v>
      </c>
      <c r="K299" s="46">
        <f t="shared" si="43"/>
        <v>3282.6488694499999</v>
      </c>
      <c r="L299" s="46">
        <f t="shared" si="44"/>
        <v>2907.4088694499997</v>
      </c>
      <c r="M299" s="46">
        <f t="shared" si="45"/>
        <v>3356.7188694500001</v>
      </c>
      <c r="N299" s="46">
        <f t="shared" si="46"/>
        <v>3356.7188694500001</v>
      </c>
      <c r="O299" s="46">
        <f t="shared" si="47"/>
        <v>2981.4788694499998</v>
      </c>
      <c r="P299" s="46">
        <f>'Данные ком.оператора'!C290</f>
        <v>2198.52965253</v>
      </c>
    </row>
    <row r="300" spans="2:16" ht="15.75" x14ac:dyDescent="0.25">
      <c r="B300" s="34" t="str">
        <f>'Данные ком.оператора'!A291</f>
        <v>11.02.2024</v>
      </c>
      <c r="C300" s="6">
        <v>13</v>
      </c>
      <c r="D300" s="46">
        <f t="shared" si="36"/>
        <v>2852.55166005</v>
      </c>
      <c r="E300" s="46">
        <f t="shared" si="37"/>
        <v>2852.55166005</v>
      </c>
      <c r="F300" s="46">
        <f t="shared" si="38"/>
        <v>2477.3116600499998</v>
      </c>
      <c r="G300" s="46">
        <f t="shared" si="39"/>
        <v>2956.5016600499998</v>
      </c>
      <c r="H300" s="46">
        <f t="shared" si="40"/>
        <v>2956.5016600499998</v>
      </c>
      <c r="I300" s="46">
        <f t="shared" si="41"/>
        <v>2581.2616600499996</v>
      </c>
      <c r="J300" s="46">
        <f t="shared" si="42"/>
        <v>3278.1916600499999</v>
      </c>
      <c r="K300" s="46">
        <f t="shared" si="43"/>
        <v>3278.1916600499999</v>
      </c>
      <c r="L300" s="46">
        <f t="shared" si="44"/>
        <v>2902.9516600499996</v>
      </c>
      <c r="M300" s="46">
        <f t="shared" si="45"/>
        <v>3352.26166005</v>
      </c>
      <c r="N300" s="46">
        <f t="shared" si="46"/>
        <v>3352.26166005</v>
      </c>
      <c r="O300" s="46">
        <f t="shared" si="47"/>
        <v>2977.0216600499998</v>
      </c>
      <c r="P300" s="46">
        <f>'Данные ком.оператора'!C291</f>
        <v>2194.07244313</v>
      </c>
    </row>
    <row r="301" spans="2:16" ht="15.75" x14ac:dyDescent="0.25">
      <c r="B301" s="34" t="str">
        <f>'Данные ком.оператора'!A292</f>
        <v>11.02.2024</v>
      </c>
      <c r="C301" s="6">
        <v>14</v>
      </c>
      <c r="D301" s="46">
        <f t="shared" si="36"/>
        <v>2850.33422294</v>
      </c>
      <c r="E301" s="46">
        <f t="shared" si="37"/>
        <v>2850.33422294</v>
      </c>
      <c r="F301" s="46">
        <f t="shared" si="38"/>
        <v>2475.0942229399998</v>
      </c>
      <c r="G301" s="46">
        <f t="shared" si="39"/>
        <v>2954.2842229399998</v>
      </c>
      <c r="H301" s="46">
        <f t="shared" si="40"/>
        <v>2954.2842229399998</v>
      </c>
      <c r="I301" s="46">
        <f t="shared" si="41"/>
        <v>2579.0442229399996</v>
      </c>
      <c r="J301" s="46">
        <f t="shared" si="42"/>
        <v>3275.9742229399999</v>
      </c>
      <c r="K301" s="46">
        <f t="shared" si="43"/>
        <v>3275.9742229399999</v>
      </c>
      <c r="L301" s="46">
        <f t="shared" si="44"/>
        <v>2900.7342229399997</v>
      </c>
      <c r="M301" s="46">
        <f t="shared" si="45"/>
        <v>3350.0442229400001</v>
      </c>
      <c r="N301" s="46">
        <f t="shared" si="46"/>
        <v>3350.0442229400001</v>
      </c>
      <c r="O301" s="46">
        <f t="shared" si="47"/>
        <v>2974.8042229399998</v>
      </c>
      <c r="P301" s="46">
        <f>'Данные ком.оператора'!C292</f>
        <v>2191.85500602</v>
      </c>
    </row>
    <row r="302" spans="2:16" ht="15.75" x14ac:dyDescent="0.25">
      <c r="B302" s="34" t="str">
        <f>'Данные ком.оператора'!A293</f>
        <v>11.02.2024</v>
      </c>
      <c r="C302" s="6">
        <v>15</v>
      </c>
      <c r="D302" s="46">
        <f t="shared" si="36"/>
        <v>2853.86553254</v>
      </c>
      <c r="E302" s="46">
        <f t="shared" si="37"/>
        <v>2853.86553254</v>
      </c>
      <c r="F302" s="46">
        <f t="shared" si="38"/>
        <v>2478.6255325399998</v>
      </c>
      <c r="G302" s="46">
        <f t="shared" si="39"/>
        <v>2957.8155325399998</v>
      </c>
      <c r="H302" s="46">
        <f t="shared" si="40"/>
        <v>2957.8155325399998</v>
      </c>
      <c r="I302" s="46">
        <f t="shared" si="41"/>
        <v>2582.5755325399996</v>
      </c>
      <c r="J302" s="46">
        <f t="shared" si="42"/>
        <v>3279.5055325399999</v>
      </c>
      <c r="K302" s="46">
        <f t="shared" si="43"/>
        <v>3279.5055325399999</v>
      </c>
      <c r="L302" s="46">
        <f t="shared" si="44"/>
        <v>2904.2655325399996</v>
      </c>
      <c r="M302" s="46">
        <f t="shared" si="45"/>
        <v>3353.57553254</v>
      </c>
      <c r="N302" s="46">
        <f t="shared" si="46"/>
        <v>3353.57553254</v>
      </c>
      <c r="O302" s="46">
        <f t="shared" si="47"/>
        <v>2978.3355325399998</v>
      </c>
      <c r="P302" s="46">
        <f>'Данные ком.оператора'!C293</f>
        <v>2195.38631562</v>
      </c>
    </row>
    <row r="303" spans="2:16" ht="15.75" x14ac:dyDescent="0.25">
      <c r="B303" s="34" t="str">
        <f>'Данные ком.оператора'!A294</f>
        <v>11.02.2024</v>
      </c>
      <c r="C303" s="6">
        <v>16</v>
      </c>
      <c r="D303" s="46">
        <f t="shared" si="36"/>
        <v>2857.2903205399998</v>
      </c>
      <c r="E303" s="46">
        <f t="shared" si="37"/>
        <v>2857.2903205399998</v>
      </c>
      <c r="F303" s="46">
        <f t="shared" si="38"/>
        <v>2482.0503205399996</v>
      </c>
      <c r="G303" s="46">
        <f t="shared" si="39"/>
        <v>2961.2403205399996</v>
      </c>
      <c r="H303" s="46">
        <f t="shared" si="40"/>
        <v>2961.2403205399996</v>
      </c>
      <c r="I303" s="46">
        <f t="shared" si="41"/>
        <v>2586.0003205399994</v>
      </c>
      <c r="J303" s="46">
        <f t="shared" si="42"/>
        <v>3282.9303205399997</v>
      </c>
      <c r="K303" s="46">
        <f t="shared" si="43"/>
        <v>3282.9303205399997</v>
      </c>
      <c r="L303" s="46">
        <f t="shared" si="44"/>
        <v>2907.6903205399994</v>
      </c>
      <c r="M303" s="46">
        <f t="shared" si="45"/>
        <v>3357.0003205399998</v>
      </c>
      <c r="N303" s="46">
        <f t="shared" si="46"/>
        <v>3357.0003205399998</v>
      </c>
      <c r="O303" s="46">
        <f t="shared" si="47"/>
        <v>2981.7603205399996</v>
      </c>
      <c r="P303" s="46">
        <f>'Данные ком.оператора'!C294</f>
        <v>2198.8111036199998</v>
      </c>
    </row>
    <row r="304" spans="2:16" ht="15.75" x14ac:dyDescent="0.25">
      <c r="B304" s="34" t="str">
        <f>'Данные ком.оператора'!A295</f>
        <v>11.02.2024</v>
      </c>
      <c r="C304" s="6">
        <v>17</v>
      </c>
      <c r="D304" s="46">
        <f t="shared" si="36"/>
        <v>2854.3458632299998</v>
      </c>
      <c r="E304" s="46">
        <f t="shared" si="37"/>
        <v>2854.3458632299998</v>
      </c>
      <c r="F304" s="46">
        <f t="shared" si="38"/>
        <v>2479.1058632299996</v>
      </c>
      <c r="G304" s="46">
        <f t="shared" si="39"/>
        <v>2958.2958632299997</v>
      </c>
      <c r="H304" s="46">
        <f t="shared" si="40"/>
        <v>2958.2958632299997</v>
      </c>
      <c r="I304" s="46">
        <f t="shared" si="41"/>
        <v>2583.0558632299994</v>
      </c>
      <c r="J304" s="46">
        <f t="shared" si="42"/>
        <v>3279.9858632299997</v>
      </c>
      <c r="K304" s="46">
        <f t="shared" si="43"/>
        <v>3279.9858632299997</v>
      </c>
      <c r="L304" s="46">
        <f t="shared" si="44"/>
        <v>2904.7458632299995</v>
      </c>
      <c r="M304" s="46">
        <f t="shared" si="45"/>
        <v>3354.0558632299999</v>
      </c>
      <c r="N304" s="46">
        <f t="shared" si="46"/>
        <v>3354.0558632299999</v>
      </c>
      <c r="O304" s="46">
        <f t="shared" si="47"/>
        <v>2978.8158632299996</v>
      </c>
      <c r="P304" s="46">
        <f>'Данные ком.оператора'!C295</f>
        <v>2195.8666463099999</v>
      </c>
    </row>
    <row r="305" spans="2:16" ht="15.75" x14ac:dyDescent="0.25">
      <c r="B305" s="34" t="str">
        <f>'Данные ком.оператора'!A296</f>
        <v>11.02.2024</v>
      </c>
      <c r="C305" s="6">
        <v>18</v>
      </c>
      <c r="D305" s="46">
        <f t="shared" ref="D305:D368" si="48">P305+$G$22+$G$24+$G$28</f>
        <v>2853.3460294800002</v>
      </c>
      <c r="E305" s="46">
        <f t="shared" ref="E305:E368" si="49">P305+$G$22+$H$28+$G$24</f>
        <v>2853.3460294800002</v>
      </c>
      <c r="F305" s="46">
        <f t="shared" ref="F305:F368" si="50">P305+$G$22+$I$28+$G$24</f>
        <v>2478.10602948</v>
      </c>
      <c r="G305" s="46">
        <f t="shared" ref="G305:G368" si="51">P305+$H$22+$G$24+$G$28</f>
        <v>2957.29602948</v>
      </c>
      <c r="H305" s="46">
        <f t="shared" ref="H305:H368" si="52">P305+$H$22+$G$24+$H$28</f>
        <v>2957.29602948</v>
      </c>
      <c r="I305" s="46">
        <f t="shared" ref="I305:I368" si="53">P305+$H$22+$G$24+$I$28</f>
        <v>2582.0560294799998</v>
      </c>
      <c r="J305" s="46">
        <f t="shared" ref="J305:J368" si="54">P305+$I$22+$G$24+$G$28</f>
        <v>3278.9860294800001</v>
      </c>
      <c r="K305" s="46">
        <f t="shared" ref="K305:K368" si="55">P305+$I$22+$G$24+$H$28</f>
        <v>3278.9860294800001</v>
      </c>
      <c r="L305" s="46">
        <f t="shared" ref="L305:L368" si="56">P305+$I$22+$G$24+$I$28</f>
        <v>2903.7460294799998</v>
      </c>
      <c r="M305" s="46">
        <f t="shared" ref="M305:M368" si="57">P305+$J$22+$G$24+$G$28</f>
        <v>3353.0560294800002</v>
      </c>
      <c r="N305" s="46">
        <f t="shared" ref="N305:N368" si="58">P305+$J$22+$G$24+$H$28</f>
        <v>3353.0560294800002</v>
      </c>
      <c r="O305" s="46">
        <f t="shared" ref="O305:O368" si="59">P305+$J$22+$G$24+$I$28</f>
        <v>2977.81602948</v>
      </c>
      <c r="P305" s="46">
        <f>'Данные ком.оператора'!C296</f>
        <v>2194.8668125600002</v>
      </c>
    </row>
    <row r="306" spans="2:16" ht="15.75" x14ac:dyDescent="0.25">
      <c r="B306" s="34" t="str">
        <f>'Данные ком.оператора'!A297</f>
        <v>11.02.2024</v>
      </c>
      <c r="C306" s="6">
        <v>19</v>
      </c>
      <c r="D306" s="46">
        <f t="shared" si="48"/>
        <v>2840.2267748099998</v>
      </c>
      <c r="E306" s="46">
        <f t="shared" si="49"/>
        <v>2840.2267748099998</v>
      </c>
      <c r="F306" s="46">
        <f t="shared" si="50"/>
        <v>2464.9867748099996</v>
      </c>
      <c r="G306" s="46">
        <f t="shared" si="51"/>
        <v>2944.1767748099996</v>
      </c>
      <c r="H306" s="46">
        <f t="shared" si="52"/>
        <v>2944.1767748099996</v>
      </c>
      <c r="I306" s="46">
        <f t="shared" si="53"/>
        <v>2568.9367748099994</v>
      </c>
      <c r="J306" s="46">
        <f t="shared" si="54"/>
        <v>3265.8667748099997</v>
      </c>
      <c r="K306" s="46">
        <f t="shared" si="55"/>
        <v>3265.8667748099997</v>
      </c>
      <c r="L306" s="46">
        <f t="shared" si="56"/>
        <v>2890.6267748099995</v>
      </c>
      <c r="M306" s="46">
        <f t="shared" si="57"/>
        <v>3339.9367748099999</v>
      </c>
      <c r="N306" s="46">
        <f t="shared" si="58"/>
        <v>3339.9367748099999</v>
      </c>
      <c r="O306" s="46">
        <f t="shared" si="59"/>
        <v>2964.6967748099996</v>
      </c>
      <c r="P306" s="46">
        <f>'Данные ком.оператора'!C297</f>
        <v>2181.7475578899998</v>
      </c>
    </row>
    <row r="307" spans="2:16" ht="15.75" x14ac:dyDescent="0.25">
      <c r="B307" s="34" t="str">
        <f>'Данные ком.оператора'!A298</f>
        <v>11.02.2024</v>
      </c>
      <c r="C307" s="6">
        <v>20</v>
      </c>
      <c r="D307" s="46">
        <f t="shared" si="48"/>
        <v>2829.1172178400002</v>
      </c>
      <c r="E307" s="46">
        <f t="shared" si="49"/>
        <v>2829.1172178400002</v>
      </c>
      <c r="F307" s="46">
        <f t="shared" si="50"/>
        <v>2453.87721784</v>
      </c>
      <c r="G307" s="46">
        <f t="shared" si="51"/>
        <v>2933.06721784</v>
      </c>
      <c r="H307" s="46">
        <f t="shared" si="52"/>
        <v>2933.06721784</v>
      </c>
      <c r="I307" s="46">
        <f t="shared" si="53"/>
        <v>2557.8272178399998</v>
      </c>
      <c r="J307" s="46">
        <f t="shared" si="54"/>
        <v>3254.7572178400001</v>
      </c>
      <c r="K307" s="46">
        <f t="shared" si="55"/>
        <v>3254.7572178400001</v>
      </c>
      <c r="L307" s="46">
        <f t="shared" si="56"/>
        <v>2879.5172178399998</v>
      </c>
      <c r="M307" s="46">
        <f t="shared" si="57"/>
        <v>3328.8272178400002</v>
      </c>
      <c r="N307" s="46">
        <f t="shared" si="58"/>
        <v>3328.8272178400002</v>
      </c>
      <c r="O307" s="46">
        <f t="shared" si="59"/>
        <v>2953.58721784</v>
      </c>
      <c r="P307" s="46">
        <f>'Данные ком.оператора'!C298</f>
        <v>2170.6380009200002</v>
      </c>
    </row>
    <row r="308" spans="2:16" ht="15.75" x14ac:dyDescent="0.25">
      <c r="B308" s="34" t="str">
        <f>'Данные ком.оператора'!A299</f>
        <v>11.02.2024</v>
      </c>
      <c r="C308" s="6">
        <v>21</v>
      </c>
      <c r="D308" s="46">
        <f t="shared" si="48"/>
        <v>2842.7776807199998</v>
      </c>
      <c r="E308" s="46">
        <f t="shared" si="49"/>
        <v>2842.7776807199998</v>
      </c>
      <c r="F308" s="46">
        <f t="shared" si="50"/>
        <v>2467.5376807199996</v>
      </c>
      <c r="G308" s="46">
        <f t="shared" si="51"/>
        <v>2946.7276807199996</v>
      </c>
      <c r="H308" s="46">
        <f t="shared" si="52"/>
        <v>2946.7276807199996</v>
      </c>
      <c r="I308" s="46">
        <f t="shared" si="53"/>
        <v>2571.4876807199994</v>
      </c>
      <c r="J308" s="46">
        <f t="shared" si="54"/>
        <v>3268.4176807199997</v>
      </c>
      <c r="K308" s="46">
        <f t="shared" si="55"/>
        <v>3268.4176807199997</v>
      </c>
      <c r="L308" s="46">
        <f t="shared" si="56"/>
        <v>2893.1776807199994</v>
      </c>
      <c r="M308" s="46">
        <f t="shared" si="57"/>
        <v>3342.4876807199998</v>
      </c>
      <c r="N308" s="46">
        <f t="shared" si="58"/>
        <v>3342.4876807199998</v>
      </c>
      <c r="O308" s="46">
        <f t="shared" si="59"/>
        <v>2967.2476807199996</v>
      </c>
      <c r="P308" s="46">
        <f>'Данные ком.оператора'!C299</f>
        <v>2184.2984637999998</v>
      </c>
    </row>
    <row r="309" spans="2:16" ht="15.75" x14ac:dyDescent="0.25">
      <c r="B309" s="34" t="str">
        <f>'Данные ком.оператора'!A300</f>
        <v>11.02.2024</v>
      </c>
      <c r="C309" s="6">
        <v>22</v>
      </c>
      <c r="D309" s="46">
        <f t="shared" si="48"/>
        <v>2848.2244985399998</v>
      </c>
      <c r="E309" s="46">
        <f t="shared" si="49"/>
        <v>2848.2244985399998</v>
      </c>
      <c r="F309" s="46">
        <f t="shared" si="50"/>
        <v>2472.9844985399995</v>
      </c>
      <c r="G309" s="46">
        <f t="shared" si="51"/>
        <v>2952.1744985399996</v>
      </c>
      <c r="H309" s="46">
        <f t="shared" si="52"/>
        <v>2952.1744985399996</v>
      </c>
      <c r="I309" s="46">
        <f t="shared" si="53"/>
        <v>2576.9344985399994</v>
      </c>
      <c r="J309" s="46">
        <f t="shared" si="54"/>
        <v>3273.8644985399997</v>
      </c>
      <c r="K309" s="46">
        <f t="shared" si="55"/>
        <v>3273.8644985399997</v>
      </c>
      <c r="L309" s="46">
        <f t="shared" si="56"/>
        <v>2898.6244985399994</v>
      </c>
      <c r="M309" s="46">
        <f t="shared" si="57"/>
        <v>3347.9344985399998</v>
      </c>
      <c r="N309" s="46">
        <f t="shared" si="58"/>
        <v>3347.9344985399998</v>
      </c>
      <c r="O309" s="46">
        <f t="shared" si="59"/>
        <v>2972.6944985399996</v>
      </c>
      <c r="P309" s="46">
        <f>'Данные ком.оператора'!C300</f>
        <v>2189.7452816199998</v>
      </c>
    </row>
    <row r="310" spans="2:16" ht="15.75" x14ac:dyDescent="0.25">
      <c r="B310" s="34" t="str">
        <f>'Данные ком.оператора'!A301</f>
        <v>11.02.2024</v>
      </c>
      <c r="C310" s="6">
        <v>23</v>
      </c>
      <c r="D310" s="46">
        <f t="shared" si="48"/>
        <v>2856.4695817400002</v>
      </c>
      <c r="E310" s="46">
        <f t="shared" si="49"/>
        <v>2856.4695817400002</v>
      </c>
      <c r="F310" s="46">
        <f t="shared" si="50"/>
        <v>2481.22958174</v>
      </c>
      <c r="G310" s="46">
        <f t="shared" si="51"/>
        <v>2960.41958174</v>
      </c>
      <c r="H310" s="46">
        <f t="shared" si="52"/>
        <v>2960.41958174</v>
      </c>
      <c r="I310" s="46">
        <f t="shared" si="53"/>
        <v>2585.1795817399998</v>
      </c>
      <c r="J310" s="46">
        <f t="shared" si="54"/>
        <v>3282.1095817400001</v>
      </c>
      <c r="K310" s="46">
        <f t="shared" si="55"/>
        <v>3282.1095817400001</v>
      </c>
      <c r="L310" s="46">
        <f t="shared" si="56"/>
        <v>2906.8695817399998</v>
      </c>
      <c r="M310" s="46">
        <f t="shared" si="57"/>
        <v>3356.1795817400002</v>
      </c>
      <c r="N310" s="46">
        <f t="shared" si="58"/>
        <v>3356.1795817400002</v>
      </c>
      <c r="O310" s="46">
        <f t="shared" si="59"/>
        <v>2980.93958174</v>
      </c>
      <c r="P310" s="46">
        <f>'Данные ком.оператора'!C301</f>
        <v>2197.9903648200002</v>
      </c>
    </row>
    <row r="311" spans="2:16" ht="15.75" x14ac:dyDescent="0.25">
      <c r="B311" s="34" t="str">
        <f>'Данные ком.оператора'!A302</f>
        <v>11.02.2024</v>
      </c>
      <c r="C311" s="6">
        <v>24</v>
      </c>
      <c r="D311" s="46">
        <f t="shared" si="48"/>
        <v>2808.56552005</v>
      </c>
      <c r="E311" s="46">
        <f t="shared" si="49"/>
        <v>2808.56552005</v>
      </c>
      <c r="F311" s="46">
        <f t="shared" si="50"/>
        <v>2433.3255200499998</v>
      </c>
      <c r="G311" s="46">
        <f t="shared" si="51"/>
        <v>2912.5155200499999</v>
      </c>
      <c r="H311" s="46">
        <f t="shared" si="52"/>
        <v>2912.5155200499999</v>
      </c>
      <c r="I311" s="46">
        <f t="shared" si="53"/>
        <v>2537.2755200499996</v>
      </c>
      <c r="J311" s="46">
        <f t="shared" si="54"/>
        <v>3234.2055200499999</v>
      </c>
      <c r="K311" s="46">
        <f t="shared" si="55"/>
        <v>3234.2055200499999</v>
      </c>
      <c r="L311" s="46">
        <f t="shared" si="56"/>
        <v>2858.9655200499997</v>
      </c>
      <c r="M311" s="46">
        <f t="shared" si="57"/>
        <v>3308.2755200500001</v>
      </c>
      <c r="N311" s="46">
        <f t="shared" si="58"/>
        <v>3308.2755200500001</v>
      </c>
      <c r="O311" s="46">
        <f t="shared" si="59"/>
        <v>2933.0355200499998</v>
      </c>
      <c r="P311" s="46">
        <f>'Данные ком.оператора'!C302</f>
        <v>2150.08630313</v>
      </c>
    </row>
    <row r="312" spans="2:16" ht="15.75" x14ac:dyDescent="0.25">
      <c r="B312" s="34" t="str">
        <f>'Данные ком.оператора'!A303</f>
        <v>12.02.2024</v>
      </c>
      <c r="C312" s="6">
        <v>1</v>
      </c>
      <c r="D312" s="46">
        <f t="shared" si="48"/>
        <v>2753.8663526800001</v>
      </c>
      <c r="E312" s="46">
        <f t="shared" si="49"/>
        <v>2753.8663526800001</v>
      </c>
      <c r="F312" s="46">
        <f t="shared" si="50"/>
        <v>2378.6263526799999</v>
      </c>
      <c r="G312" s="46">
        <f t="shared" si="51"/>
        <v>2857.8163526799999</v>
      </c>
      <c r="H312" s="46">
        <f t="shared" si="52"/>
        <v>2857.8163526799999</v>
      </c>
      <c r="I312" s="46">
        <f t="shared" si="53"/>
        <v>2482.5763526799997</v>
      </c>
      <c r="J312" s="46">
        <f t="shared" si="54"/>
        <v>3179.50635268</v>
      </c>
      <c r="K312" s="46">
        <f t="shared" si="55"/>
        <v>3179.50635268</v>
      </c>
      <c r="L312" s="46">
        <f t="shared" si="56"/>
        <v>2804.2663526799997</v>
      </c>
      <c r="M312" s="46">
        <f t="shared" si="57"/>
        <v>3253.5763526800001</v>
      </c>
      <c r="N312" s="46">
        <f t="shared" si="58"/>
        <v>3253.5763526800001</v>
      </c>
      <c r="O312" s="46">
        <f t="shared" si="59"/>
        <v>2878.3363526799999</v>
      </c>
      <c r="P312" s="46">
        <f>'Данные ком.оператора'!C303</f>
        <v>2095.3871357600001</v>
      </c>
    </row>
    <row r="313" spans="2:16" ht="15.75" x14ac:dyDescent="0.25">
      <c r="B313" s="34" t="str">
        <f>'Данные ком.оператора'!A304</f>
        <v>12.02.2024</v>
      </c>
      <c r="C313" s="6">
        <v>2</v>
      </c>
      <c r="D313" s="46">
        <f t="shared" si="48"/>
        <v>2752.1548163799998</v>
      </c>
      <c r="E313" s="46">
        <f t="shared" si="49"/>
        <v>2752.1548163799998</v>
      </c>
      <c r="F313" s="46">
        <f t="shared" si="50"/>
        <v>2376.9148163799996</v>
      </c>
      <c r="G313" s="46">
        <f t="shared" si="51"/>
        <v>2856.1048163799996</v>
      </c>
      <c r="H313" s="46">
        <f t="shared" si="52"/>
        <v>2856.1048163799996</v>
      </c>
      <c r="I313" s="46">
        <f t="shared" si="53"/>
        <v>2480.8648163799994</v>
      </c>
      <c r="J313" s="46">
        <f t="shared" si="54"/>
        <v>3177.7948163799997</v>
      </c>
      <c r="K313" s="46">
        <f t="shared" si="55"/>
        <v>3177.7948163799997</v>
      </c>
      <c r="L313" s="46">
        <f t="shared" si="56"/>
        <v>2802.5548163799995</v>
      </c>
      <c r="M313" s="46">
        <f t="shared" si="57"/>
        <v>3251.8648163799999</v>
      </c>
      <c r="N313" s="46">
        <f t="shared" si="58"/>
        <v>3251.8648163799999</v>
      </c>
      <c r="O313" s="46">
        <f t="shared" si="59"/>
        <v>2876.6248163799996</v>
      </c>
      <c r="P313" s="46">
        <f>'Данные ком.оператора'!C304</f>
        <v>2093.6755994599998</v>
      </c>
    </row>
    <row r="314" spans="2:16" ht="15.75" x14ac:dyDescent="0.25">
      <c r="B314" s="34" t="str">
        <f>'Данные ком.оператора'!A305</f>
        <v>12.02.2024</v>
      </c>
      <c r="C314" s="6">
        <v>3</v>
      </c>
      <c r="D314" s="46">
        <f t="shared" si="48"/>
        <v>2732.4859431599998</v>
      </c>
      <c r="E314" s="46">
        <f t="shared" si="49"/>
        <v>2732.4859431599998</v>
      </c>
      <c r="F314" s="46">
        <f t="shared" si="50"/>
        <v>2357.2459431599996</v>
      </c>
      <c r="G314" s="46">
        <f t="shared" si="51"/>
        <v>2836.4359431599996</v>
      </c>
      <c r="H314" s="46">
        <f t="shared" si="52"/>
        <v>2836.4359431599996</v>
      </c>
      <c r="I314" s="46">
        <f t="shared" si="53"/>
        <v>2461.1959431599994</v>
      </c>
      <c r="J314" s="46">
        <f t="shared" si="54"/>
        <v>3158.1259431599997</v>
      </c>
      <c r="K314" s="46">
        <f t="shared" si="55"/>
        <v>3158.1259431599997</v>
      </c>
      <c r="L314" s="46">
        <f t="shared" si="56"/>
        <v>2782.8859431599994</v>
      </c>
      <c r="M314" s="46">
        <f t="shared" si="57"/>
        <v>3232.1959431599998</v>
      </c>
      <c r="N314" s="46">
        <f t="shared" si="58"/>
        <v>3232.1959431599998</v>
      </c>
      <c r="O314" s="46">
        <f t="shared" si="59"/>
        <v>2856.9559431599996</v>
      </c>
      <c r="P314" s="46">
        <f>'Данные ком.оператора'!C305</f>
        <v>2074.0067262399998</v>
      </c>
    </row>
    <row r="315" spans="2:16" ht="15.75" x14ac:dyDescent="0.25">
      <c r="B315" s="34" t="str">
        <f>'Данные ком.оператора'!A306</f>
        <v>12.02.2024</v>
      </c>
      <c r="C315" s="6">
        <v>4</v>
      </c>
      <c r="D315" s="46">
        <f t="shared" si="48"/>
        <v>2726.5724848700002</v>
      </c>
      <c r="E315" s="46">
        <f t="shared" si="49"/>
        <v>2726.5724848700002</v>
      </c>
      <c r="F315" s="46">
        <f t="shared" si="50"/>
        <v>2351.3324848699999</v>
      </c>
      <c r="G315" s="46">
        <f t="shared" si="51"/>
        <v>2830.52248487</v>
      </c>
      <c r="H315" s="46">
        <f t="shared" si="52"/>
        <v>2830.52248487</v>
      </c>
      <c r="I315" s="46">
        <f t="shared" si="53"/>
        <v>2455.2824848699997</v>
      </c>
      <c r="J315" s="46">
        <f t="shared" si="54"/>
        <v>3152.21248487</v>
      </c>
      <c r="K315" s="46">
        <f t="shared" si="55"/>
        <v>3152.21248487</v>
      </c>
      <c r="L315" s="46">
        <f t="shared" si="56"/>
        <v>2776.9724848699998</v>
      </c>
      <c r="M315" s="46">
        <f t="shared" si="57"/>
        <v>3226.2824848700002</v>
      </c>
      <c r="N315" s="46">
        <f t="shared" si="58"/>
        <v>3226.2824848700002</v>
      </c>
      <c r="O315" s="46">
        <f t="shared" si="59"/>
        <v>2851.04248487</v>
      </c>
      <c r="P315" s="46">
        <f>'Данные ком.оператора'!C306</f>
        <v>2068.0932679500002</v>
      </c>
    </row>
    <row r="316" spans="2:16" ht="15.75" x14ac:dyDescent="0.25">
      <c r="B316" s="34" t="str">
        <f>'Данные ком.оператора'!A307</f>
        <v>12.02.2024</v>
      </c>
      <c r="C316" s="6">
        <v>5</v>
      </c>
      <c r="D316" s="46">
        <f t="shared" si="48"/>
        <v>2765.4287880400002</v>
      </c>
      <c r="E316" s="46">
        <f t="shared" si="49"/>
        <v>2765.4287880400002</v>
      </c>
      <c r="F316" s="46">
        <f t="shared" si="50"/>
        <v>2390.18878804</v>
      </c>
      <c r="G316" s="46">
        <f t="shared" si="51"/>
        <v>2869.37878804</v>
      </c>
      <c r="H316" s="46">
        <f t="shared" si="52"/>
        <v>2869.37878804</v>
      </c>
      <c r="I316" s="46">
        <f t="shared" si="53"/>
        <v>2494.1387880399998</v>
      </c>
      <c r="J316" s="46">
        <f t="shared" si="54"/>
        <v>3191.0687880400001</v>
      </c>
      <c r="K316" s="46">
        <f t="shared" si="55"/>
        <v>3191.0687880400001</v>
      </c>
      <c r="L316" s="46">
        <f t="shared" si="56"/>
        <v>2815.8287880399998</v>
      </c>
      <c r="M316" s="46">
        <f t="shared" si="57"/>
        <v>3265.1387880400002</v>
      </c>
      <c r="N316" s="46">
        <f t="shared" si="58"/>
        <v>3265.1387880400002</v>
      </c>
      <c r="O316" s="46">
        <f t="shared" si="59"/>
        <v>2889.89878804</v>
      </c>
      <c r="P316" s="46">
        <f>'Данные ком.оператора'!C307</f>
        <v>2106.9495711200002</v>
      </c>
    </row>
    <row r="317" spans="2:16" ht="15.75" x14ac:dyDescent="0.25">
      <c r="B317" s="34" t="str">
        <f>'Данные ком.оператора'!A308</f>
        <v>12.02.2024</v>
      </c>
      <c r="C317" s="6">
        <v>6</v>
      </c>
      <c r="D317" s="46">
        <f t="shared" si="48"/>
        <v>2738.8623976200001</v>
      </c>
      <c r="E317" s="46">
        <f t="shared" si="49"/>
        <v>2738.8623976200001</v>
      </c>
      <c r="F317" s="46">
        <f t="shared" si="50"/>
        <v>2363.6223976199999</v>
      </c>
      <c r="G317" s="46">
        <f t="shared" si="51"/>
        <v>2842.81239762</v>
      </c>
      <c r="H317" s="46">
        <f t="shared" si="52"/>
        <v>2842.81239762</v>
      </c>
      <c r="I317" s="46">
        <f t="shared" si="53"/>
        <v>2467.5723976199997</v>
      </c>
      <c r="J317" s="46">
        <f t="shared" si="54"/>
        <v>3164.50239762</v>
      </c>
      <c r="K317" s="46">
        <f t="shared" si="55"/>
        <v>3164.50239762</v>
      </c>
      <c r="L317" s="46">
        <f t="shared" si="56"/>
        <v>2789.2623976199998</v>
      </c>
      <c r="M317" s="46">
        <f t="shared" si="57"/>
        <v>3238.5723976200002</v>
      </c>
      <c r="N317" s="46">
        <f t="shared" si="58"/>
        <v>3238.5723976200002</v>
      </c>
      <c r="O317" s="46">
        <f t="shared" si="59"/>
        <v>2863.3323976199999</v>
      </c>
      <c r="P317" s="46">
        <f>'Данные ком.оператора'!C308</f>
        <v>2080.3831807000001</v>
      </c>
    </row>
    <row r="318" spans="2:16" ht="15.75" x14ac:dyDescent="0.25">
      <c r="B318" s="34" t="str">
        <f>'Данные ком.оператора'!A309</f>
        <v>12.02.2024</v>
      </c>
      <c r="C318" s="6">
        <v>7</v>
      </c>
      <c r="D318" s="46">
        <f t="shared" si="48"/>
        <v>2805.4242785400002</v>
      </c>
      <c r="E318" s="46">
        <f t="shared" si="49"/>
        <v>2805.4242785400002</v>
      </c>
      <c r="F318" s="46">
        <f t="shared" si="50"/>
        <v>2430.1842785399999</v>
      </c>
      <c r="G318" s="46">
        <f t="shared" si="51"/>
        <v>2909.37427854</v>
      </c>
      <c r="H318" s="46">
        <f t="shared" si="52"/>
        <v>2909.37427854</v>
      </c>
      <c r="I318" s="46">
        <f t="shared" si="53"/>
        <v>2534.1342785399997</v>
      </c>
      <c r="J318" s="46">
        <f t="shared" si="54"/>
        <v>3231.06427854</v>
      </c>
      <c r="K318" s="46">
        <f t="shared" si="55"/>
        <v>3231.06427854</v>
      </c>
      <c r="L318" s="46">
        <f t="shared" si="56"/>
        <v>2855.8242785399998</v>
      </c>
      <c r="M318" s="46">
        <f t="shared" si="57"/>
        <v>3305.1342785400002</v>
      </c>
      <c r="N318" s="46">
        <f t="shared" si="58"/>
        <v>3305.1342785400002</v>
      </c>
      <c r="O318" s="46">
        <f t="shared" si="59"/>
        <v>2929.89427854</v>
      </c>
      <c r="P318" s="46">
        <f>'Данные ком.оператора'!C309</f>
        <v>2146.9450616200002</v>
      </c>
    </row>
    <row r="319" spans="2:16" ht="15.75" x14ac:dyDescent="0.25">
      <c r="B319" s="34" t="str">
        <f>'Данные ком.оператора'!A310</f>
        <v>12.02.2024</v>
      </c>
      <c r="C319" s="6">
        <v>8</v>
      </c>
      <c r="D319" s="46">
        <f t="shared" si="48"/>
        <v>2848.33242892</v>
      </c>
      <c r="E319" s="46">
        <f t="shared" si="49"/>
        <v>2848.33242892</v>
      </c>
      <c r="F319" s="46">
        <f t="shared" si="50"/>
        <v>2473.0924289199997</v>
      </c>
      <c r="G319" s="46">
        <f t="shared" si="51"/>
        <v>2952.2824289199998</v>
      </c>
      <c r="H319" s="46">
        <f t="shared" si="52"/>
        <v>2952.2824289199998</v>
      </c>
      <c r="I319" s="46">
        <f t="shared" si="53"/>
        <v>2577.0424289199996</v>
      </c>
      <c r="J319" s="46">
        <f t="shared" si="54"/>
        <v>3273.9724289199999</v>
      </c>
      <c r="K319" s="46">
        <f t="shared" si="55"/>
        <v>3273.9724289199999</v>
      </c>
      <c r="L319" s="46">
        <f t="shared" si="56"/>
        <v>2898.7324289199996</v>
      </c>
      <c r="M319" s="46">
        <f t="shared" si="57"/>
        <v>3348.04242892</v>
      </c>
      <c r="N319" s="46">
        <f t="shared" si="58"/>
        <v>3348.04242892</v>
      </c>
      <c r="O319" s="46">
        <f t="shared" si="59"/>
        <v>2972.8024289199998</v>
      </c>
      <c r="P319" s="46">
        <f>'Данные ком.оператора'!C310</f>
        <v>2189.853212</v>
      </c>
    </row>
    <row r="320" spans="2:16" ht="15.75" x14ac:dyDescent="0.25">
      <c r="B320" s="34" t="str">
        <f>'Данные ком.оператора'!A311</f>
        <v>12.02.2024</v>
      </c>
      <c r="C320" s="6">
        <v>9</v>
      </c>
      <c r="D320" s="46">
        <f t="shared" si="48"/>
        <v>2849.3368870600002</v>
      </c>
      <c r="E320" s="46">
        <f t="shared" si="49"/>
        <v>2849.3368870600002</v>
      </c>
      <c r="F320" s="46">
        <f t="shared" si="50"/>
        <v>2474.09688706</v>
      </c>
      <c r="G320" s="46">
        <f t="shared" si="51"/>
        <v>2953.28688706</v>
      </c>
      <c r="H320" s="46">
        <f t="shared" si="52"/>
        <v>2953.28688706</v>
      </c>
      <c r="I320" s="46">
        <f t="shared" si="53"/>
        <v>2578.0468870599998</v>
      </c>
      <c r="J320" s="46">
        <f t="shared" si="54"/>
        <v>3274.9768870600001</v>
      </c>
      <c r="K320" s="46">
        <f t="shared" si="55"/>
        <v>3274.9768870600001</v>
      </c>
      <c r="L320" s="46">
        <f t="shared" si="56"/>
        <v>2899.7368870599998</v>
      </c>
      <c r="M320" s="46">
        <f t="shared" si="57"/>
        <v>3349.0468870600002</v>
      </c>
      <c r="N320" s="46">
        <f t="shared" si="58"/>
        <v>3349.0468870600002</v>
      </c>
      <c r="O320" s="46">
        <f t="shared" si="59"/>
        <v>2973.80688706</v>
      </c>
      <c r="P320" s="46">
        <f>'Данные ком.оператора'!C311</f>
        <v>2190.8576701400002</v>
      </c>
    </row>
    <row r="321" spans="2:16" ht="15.75" x14ac:dyDescent="0.25">
      <c r="B321" s="34" t="str">
        <f>'Данные ком.оператора'!A312</f>
        <v>12.02.2024</v>
      </c>
      <c r="C321" s="6">
        <v>10</v>
      </c>
      <c r="D321" s="46">
        <f t="shared" si="48"/>
        <v>2859.3381072900002</v>
      </c>
      <c r="E321" s="46">
        <f t="shared" si="49"/>
        <v>2859.3381072900002</v>
      </c>
      <c r="F321" s="46">
        <f t="shared" si="50"/>
        <v>2484.0981072899999</v>
      </c>
      <c r="G321" s="46">
        <f t="shared" si="51"/>
        <v>2963.28810729</v>
      </c>
      <c r="H321" s="46">
        <f t="shared" si="52"/>
        <v>2963.28810729</v>
      </c>
      <c r="I321" s="46">
        <f t="shared" si="53"/>
        <v>2588.0481072899997</v>
      </c>
      <c r="J321" s="46">
        <f t="shared" si="54"/>
        <v>3284.97810729</v>
      </c>
      <c r="K321" s="46">
        <f t="shared" si="55"/>
        <v>3284.97810729</v>
      </c>
      <c r="L321" s="46">
        <f t="shared" si="56"/>
        <v>2909.7381072899998</v>
      </c>
      <c r="M321" s="46">
        <f t="shared" si="57"/>
        <v>3359.0481072900002</v>
      </c>
      <c r="N321" s="46">
        <f t="shared" si="58"/>
        <v>3359.0481072900002</v>
      </c>
      <c r="O321" s="46">
        <f t="shared" si="59"/>
        <v>2983.80810729</v>
      </c>
      <c r="P321" s="46">
        <f>'Данные ком.оператора'!C312</f>
        <v>2200.8588903700002</v>
      </c>
    </row>
    <row r="322" spans="2:16" ht="15.75" x14ac:dyDescent="0.25">
      <c r="B322" s="34" t="str">
        <f>'Данные ком.оператора'!A313</f>
        <v>12.02.2024</v>
      </c>
      <c r="C322" s="6">
        <v>11</v>
      </c>
      <c r="D322" s="46">
        <f t="shared" si="48"/>
        <v>2843.83246637</v>
      </c>
      <c r="E322" s="46">
        <f t="shared" si="49"/>
        <v>2843.83246637</v>
      </c>
      <c r="F322" s="46">
        <f t="shared" si="50"/>
        <v>2468.5924663699998</v>
      </c>
      <c r="G322" s="46">
        <f t="shared" si="51"/>
        <v>2947.7824663699998</v>
      </c>
      <c r="H322" s="46">
        <f t="shared" si="52"/>
        <v>2947.7824663699998</v>
      </c>
      <c r="I322" s="46">
        <f t="shared" si="53"/>
        <v>2572.5424663699996</v>
      </c>
      <c r="J322" s="46">
        <f t="shared" si="54"/>
        <v>3269.4724663699999</v>
      </c>
      <c r="K322" s="46">
        <f t="shared" si="55"/>
        <v>3269.4724663699999</v>
      </c>
      <c r="L322" s="46">
        <f t="shared" si="56"/>
        <v>2894.2324663699997</v>
      </c>
      <c r="M322" s="46">
        <f t="shared" si="57"/>
        <v>3343.5424663700001</v>
      </c>
      <c r="N322" s="46">
        <f t="shared" si="58"/>
        <v>3343.5424663700001</v>
      </c>
      <c r="O322" s="46">
        <f t="shared" si="59"/>
        <v>2968.3024663699998</v>
      </c>
      <c r="P322" s="46">
        <f>'Данные ком.оператора'!C313</f>
        <v>2185.35324945</v>
      </c>
    </row>
    <row r="323" spans="2:16" ht="15.75" x14ac:dyDescent="0.25">
      <c r="B323" s="34" t="str">
        <f>'Данные ком.оператора'!A314</f>
        <v>12.02.2024</v>
      </c>
      <c r="C323" s="6">
        <v>12</v>
      </c>
      <c r="D323" s="46">
        <f t="shared" si="48"/>
        <v>2840.8492802000001</v>
      </c>
      <c r="E323" s="46">
        <f t="shared" si="49"/>
        <v>2840.8492802000001</v>
      </c>
      <c r="F323" s="46">
        <f t="shared" si="50"/>
        <v>2465.6092801999998</v>
      </c>
      <c r="G323" s="46">
        <f t="shared" si="51"/>
        <v>2944.7992801999999</v>
      </c>
      <c r="H323" s="46">
        <f t="shared" si="52"/>
        <v>2944.7992801999999</v>
      </c>
      <c r="I323" s="46">
        <f t="shared" si="53"/>
        <v>2569.5592801999996</v>
      </c>
      <c r="J323" s="46">
        <f t="shared" si="54"/>
        <v>3266.4892801999999</v>
      </c>
      <c r="K323" s="46">
        <f t="shared" si="55"/>
        <v>3266.4892801999999</v>
      </c>
      <c r="L323" s="46">
        <f t="shared" si="56"/>
        <v>2891.2492801999997</v>
      </c>
      <c r="M323" s="46">
        <f t="shared" si="57"/>
        <v>3340.5592802000001</v>
      </c>
      <c r="N323" s="46">
        <f t="shared" si="58"/>
        <v>3340.5592802000001</v>
      </c>
      <c r="O323" s="46">
        <f t="shared" si="59"/>
        <v>2965.3192801999999</v>
      </c>
      <c r="P323" s="46">
        <f>'Данные ком.оператора'!C314</f>
        <v>2182.3700632800001</v>
      </c>
    </row>
    <row r="324" spans="2:16" ht="15.75" x14ac:dyDescent="0.25">
      <c r="B324" s="34" t="str">
        <f>'Данные ком.оператора'!A315</f>
        <v>12.02.2024</v>
      </c>
      <c r="C324" s="6">
        <v>13</v>
      </c>
      <c r="D324" s="46">
        <f t="shared" si="48"/>
        <v>2828.42278803</v>
      </c>
      <c r="E324" s="46">
        <f t="shared" si="49"/>
        <v>2828.42278803</v>
      </c>
      <c r="F324" s="46">
        <f t="shared" si="50"/>
        <v>2453.1827880299998</v>
      </c>
      <c r="G324" s="46">
        <f t="shared" si="51"/>
        <v>2932.3727880299998</v>
      </c>
      <c r="H324" s="46">
        <f t="shared" si="52"/>
        <v>2932.3727880299998</v>
      </c>
      <c r="I324" s="46">
        <f t="shared" si="53"/>
        <v>2557.1327880299996</v>
      </c>
      <c r="J324" s="46">
        <f t="shared" si="54"/>
        <v>3254.0627880299999</v>
      </c>
      <c r="K324" s="46">
        <f t="shared" si="55"/>
        <v>3254.0627880299999</v>
      </c>
      <c r="L324" s="46">
        <f t="shared" si="56"/>
        <v>2878.8227880299996</v>
      </c>
      <c r="M324" s="46">
        <f t="shared" si="57"/>
        <v>3328.13278803</v>
      </c>
      <c r="N324" s="46">
        <f t="shared" si="58"/>
        <v>3328.13278803</v>
      </c>
      <c r="O324" s="46">
        <f t="shared" si="59"/>
        <v>2952.8927880299998</v>
      </c>
      <c r="P324" s="46">
        <f>'Данные ком.оператора'!C315</f>
        <v>2169.94357111</v>
      </c>
    </row>
    <row r="325" spans="2:16" ht="15.75" x14ac:dyDescent="0.25">
      <c r="B325" s="34" t="str">
        <f>'Данные ком.оператора'!A316</f>
        <v>12.02.2024</v>
      </c>
      <c r="C325" s="6">
        <v>14</v>
      </c>
      <c r="D325" s="46">
        <f t="shared" si="48"/>
        <v>2841.62522528</v>
      </c>
      <c r="E325" s="46">
        <f t="shared" si="49"/>
        <v>2841.62522528</v>
      </c>
      <c r="F325" s="46">
        <f t="shared" si="50"/>
        <v>2466.3852252799998</v>
      </c>
      <c r="G325" s="46">
        <f t="shared" si="51"/>
        <v>2945.5752252799998</v>
      </c>
      <c r="H325" s="46">
        <f t="shared" si="52"/>
        <v>2945.5752252799998</v>
      </c>
      <c r="I325" s="46">
        <f t="shared" si="53"/>
        <v>2570.3352252799996</v>
      </c>
      <c r="J325" s="46">
        <f t="shared" si="54"/>
        <v>3267.2652252799999</v>
      </c>
      <c r="K325" s="46">
        <f t="shared" si="55"/>
        <v>3267.2652252799999</v>
      </c>
      <c r="L325" s="46">
        <f t="shared" si="56"/>
        <v>2892.0252252799996</v>
      </c>
      <c r="M325" s="46">
        <f t="shared" si="57"/>
        <v>3341.33522528</v>
      </c>
      <c r="N325" s="46">
        <f t="shared" si="58"/>
        <v>3341.33522528</v>
      </c>
      <c r="O325" s="46">
        <f t="shared" si="59"/>
        <v>2966.0952252799998</v>
      </c>
      <c r="P325" s="46">
        <f>'Данные ком.оператора'!C316</f>
        <v>2183.14600836</v>
      </c>
    </row>
    <row r="326" spans="2:16" ht="15.75" x14ac:dyDescent="0.25">
      <c r="B326" s="34" t="str">
        <f>'Данные ком.оператора'!A317</f>
        <v>12.02.2024</v>
      </c>
      <c r="C326" s="6">
        <v>15</v>
      </c>
      <c r="D326" s="46">
        <f t="shared" si="48"/>
        <v>2826.4904321899999</v>
      </c>
      <c r="E326" s="46">
        <f t="shared" si="49"/>
        <v>2826.4904321899999</v>
      </c>
      <c r="F326" s="46">
        <f t="shared" si="50"/>
        <v>2451.2504321899996</v>
      </c>
      <c r="G326" s="46">
        <f t="shared" si="51"/>
        <v>2930.4404321899997</v>
      </c>
      <c r="H326" s="46">
        <f t="shared" si="52"/>
        <v>2930.4404321899997</v>
      </c>
      <c r="I326" s="46">
        <f t="shared" si="53"/>
        <v>2555.2004321899994</v>
      </c>
      <c r="J326" s="46">
        <f t="shared" si="54"/>
        <v>3252.1304321899997</v>
      </c>
      <c r="K326" s="46">
        <f t="shared" si="55"/>
        <v>3252.1304321899997</v>
      </c>
      <c r="L326" s="46">
        <f t="shared" si="56"/>
        <v>2876.8904321899995</v>
      </c>
      <c r="M326" s="46">
        <f t="shared" si="57"/>
        <v>3326.2004321899999</v>
      </c>
      <c r="N326" s="46">
        <f t="shared" si="58"/>
        <v>3326.2004321899999</v>
      </c>
      <c r="O326" s="46">
        <f t="shared" si="59"/>
        <v>2950.9604321899997</v>
      </c>
      <c r="P326" s="46">
        <f>'Данные ком.оператора'!C317</f>
        <v>2168.0112152699999</v>
      </c>
    </row>
    <row r="327" spans="2:16" ht="15.75" x14ac:dyDescent="0.25">
      <c r="B327" s="34" t="str">
        <f>'Данные ком.оператора'!A318</f>
        <v>12.02.2024</v>
      </c>
      <c r="C327" s="6">
        <v>16</v>
      </c>
      <c r="D327" s="46">
        <f t="shared" si="48"/>
        <v>2822.2627566800002</v>
      </c>
      <c r="E327" s="46">
        <f t="shared" si="49"/>
        <v>2822.2627566800002</v>
      </c>
      <c r="F327" s="46">
        <f t="shared" si="50"/>
        <v>2447.0227566799999</v>
      </c>
      <c r="G327" s="46">
        <f t="shared" si="51"/>
        <v>2926.21275668</v>
      </c>
      <c r="H327" s="46">
        <f t="shared" si="52"/>
        <v>2926.21275668</v>
      </c>
      <c r="I327" s="46">
        <f t="shared" si="53"/>
        <v>2550.9727566799997</v>
      </c>
      <c r="J327" s="46">
        <f t="shared" si="54"/>
        <v>3247.90275668</v>
      </c>
      <c r="K327" s="46">
        <f t="shared" si="55"/>
        <v>3247.90275668</v>
      </c>
      <c r="L327" s="46">
        <f t="shared" si="56"/>
        <v>2872.6627566799998</v>
      </c>
      <c r="M327" s="46">
        <f t="shared" si="57"/>
        <v>3321.9727566800002</v>
      </c>
      <c r="N327" s="46">
        <f t="shared" si="58"/>
        <v>3321.9727566800002</v>
      </c>
      <c r="O327" s="46">
        <f t="shared" si="59"/>
        <v>2946.73275668</v>
      </c>
      <c r="P327" s="46">
        <f>'Данные ком.оператора'!C318</f>
        <v>2163.7835397600002</v>
      </c>
    </row>
    <row r="328" spans="2:16" ht="15.75" x14ac:dyDescent="0.25">
      <c r="B328" s="34" t="str">
        <f>'Данные ком.оператора'!A319</f>
        <v>12.02.2024</v>
      </c>
      <c r="C328" s="6">
        <v>17</v>
      </c>
      <c r="D328" s="46">
        <f t="shared" si="48"/>
        <v>2828.9305533699999</v>
      </c>
      <c r="E328" s="46">
        <f t="shared" si="49"/>
        <v>2828.9305533699999</v>
      </c>
      <c r="F328" s="46">
        <f t="shared" si="50"/>
        <v>2453.6905533699996</v>
      </c>
      <c r="G328" s="46">
        <f t="shared" si="51"/>
        <v>2932.8805533699997</v>
      </c>
      <c r="H328" s="46">
        <f t="shared" si="52"/>
        <v>2932.8805533699997</v>
      </c>
      <c r="I328" s="46">
        <f t="shared" si="53"/>
        <v>2557.6405533699995</v>
      </c>
      <c r="J328" s="46">
        <f t="shared" si="54"/>
        <v>3254.5705533699997</v>
      </c>
      <c r="K328" s="46">
        <f t="shared" si="55"/>
        <v>3254.5705533699997</v>
      </c>
      <c r="L328" s="46">
        <f t="shared" si="56"/>
        <v>2879.3305533699995</v>
      </c>
      <c r="M328" s="46">
        <f t="shared" si="57"/>
        <v>3328.6405533699999</v>
      </c>
      <c r="N328" s="46">
        <f t="shared" si="58"/>
        <v>3328.6405533699999</v>
      </c>
      <c r="O328" s="46">
        <f t="shared" si="59"/>
        <v>2953.4005533699997</v>
      </c>
      <c r="P328" s="46">
        <f>'Данные ком.оператора'!C319</f>
        <v>2170.4513364499999</v>
      </c>
    </row>
    <row r="329" spans="2:16" ht="15.75" x14ac:dyDescent="0.25">
      <c r="B329" s="34" t="str">
        <f>'Данные ком.оператора'!A320</f>
        <v>12.02.2024</v>
      </c>
      <c r="C329" s="6">
        <v>18</v>
      </c>
      <c r="D329" s="46">
        <f t="shared" si="48"/>
        <v>2820.17476541</v>
      </c>
      <c r="E329" s="46">
        <f t="shared" si="49"/>
        <v>2820.17476541</v>
      </c>
      <c r="F329" s="46">
        <f t="shared" si="50"/>
        <v>2444.9347654099997</v>
      </c>
      <c r="G329" s="46">
        <f t="shared" si="51"/>
        <v>2924.1247654099998</v>
      </c>
      <c r="H329" s="46">
        <f t="shared" si="52"/>
        <v>2924.1247654099998</v>
      </c>
      <c r="I329" s="46">
        <f t="shared" si="53"/>
        <v>2548.8847654099995</v>
      </c>
      <c r="J329" s="46">
        <f t="shared" si="54"/>
        <v>3245.8147654099998</v>
      </c>
      <c r="K329" s="46">
        <f t="shared" si="55"/>
        <v>3245.8147654099998</v>
      </c>
      <c r="L329" s="46">
        <f t="shared" si="56"/>
        <v>2870.5747654099996</v>
      </c>
      <c r="M329" s="46">
        <f t="shared" si="57"/>
        <v>3319.88476541</v>
      </c>
      <c r="N329" s="46">
        <f t="shared" si="58"/>
        <v>3319.88476541</v>
      </c>
      <c r="O329" s="46">
        <f t="shared" si="59"/>
        <v>2944.6447654099998</v>
      </c>
      <c r="P329" s="46">
        <f>'Данные ком.оператора'!C320</f>
        <v>2161.69554849</v>
      </c>
    </row>
    <row r="330" spans="2:16" ht="15.75" x14ac:dyDescent="0.25">
      <c r="B330" s="34" t="str">
        <f>'Данные ком.оператора'!A321</f>
        <v>12.02.2024</v>
      </c>
      <c r="C330" s="6">
        <v>19</v>
      </c>
      <c r="D330" s="46">
        <f t="shared" si="48"/>
        <v>2828.9932379400002</v>
      </c>
      <c r="E330" s="46">
        <f t="shared" si="49"/>
        <v>2828.9932379400002</v>
      </c>
      <c r="F330" s="46">
        <f t="shared" si="50"/>
        <v>2453.75323794</v>
      </c>
      <c r="G330" s="46">
        <f t="shared" si="51"/>
        <v>2932.94323794</v>
      </c>
      <c r="H330" s="46">
        <f t="shared" si="52"/>
        <v>2932.94323794</v>
      </c>
      <c r="I330" s="46">
        <f t="shared" si="53"/>
        <v>2557.7032379399998</v>
      </c>
      <c r="J330" s="46">
        <f t="shared" si="54"/>
        <v>3254.6332379400001</v>
      </c>
      <c r="K330" s="46">
        <f t="shared" si="55"/>
        <v>3254.6332379400001</v>
      </c>
      <c r="L330" s="46">
        <f t="shared" si="56"/>
        <v>2879.3932379399998</v>
      </c>
      <c r="M330" s="46">
        <f t="shared" si="57"/>
        <v>3328.7032379400002</v>
      </c>
      <c r="N330" s="46">
        <f t="shared" si="58"/>
        <v>3328.7032379400002</v>
      </c>
      <c r="O330" s="46">
        <f t="shared" si="59"/>
        <v>2953.46323794</v>
      </c>
      <c r="P330" s="46">
        <f>'Данные ком.оператора'!C321</f>
        <v>2170.5140210200002</v>
      </c>
    </row>
    <row r="331" spans="2:16" ht="15.75" x14ac:dyDescent="0.25">
      <c r="B331" s="34" t="str">
        <f>'Данные ком.оператора'!A322</f>
        <v>12.02.2024</v>
      </c>
      <c r="C331" s="6">
        <v>20</v>
      </c>
      <c r="D331" s="46">
        <f t="shared" si="48"/>
        <v>2829.0496316799999</v>
      </c>
      <c r="E331" s="46">
        <f t="shared" si="49"/>
        <v>2829.0496316799999</v>
      </c>
      <c r="F331" s="46">
        <f t="shared" si="50"/>
        <v>2453.8096316799997</v>
      </c>
      <c r="G331" s="46">
        <f t="shared" si="51"/>
        <v>2932.9996316799998</v>
      </c>
      <c r="H331" s="46">
        <f t="shared" si="52"/>
        <v>2932.9996316799998</v>
      </c>
      <c r="I331" s="46">
        <f t="shared" si="53"/>
        <v>2557.7596316799995</v>
      </c>
      <c r="J331" s="46">
        <f t="shared" si="54"/>
        <v>3254.6896316799998</v>
      </c>
      <c r="K331" s="46">
        <f t="shared" si="55"/>
        <v>3254.6896316799998</v>
      </c>
      <c r="L331" s="46">
        <f t="shared" si="56"/>
        <v>2879.4496316799996</v>
      </c>
      <c r="M331" s="46">
        <f t="shared" si="57"/>
        <v>3328.75963168</v>
      </c>
      <c r="N331" s="46">
        <f t="shared" si="58"/>
        <v>3328.75963168</v>
      </c>
      <c r="O331" s="46">
        <f t="shared" si="59"/>
        <v>2953.5196316799997</v>
      </c>
      <c r="P331" s="46">
        <f>'Данные ком.оператора'!C322</f>
        <v>2170.5704147599999</v>
      </c>
    </row>
    <row r="332" spans="2:16" ht="15.75" x14ac:dyDescent="0.25">
      <c r="B332" s="34" t="str">
        <f>'Данные ком.оператора'!A323</f>
        <v>12.02.2024</v>
      </c>
      <c r="C332" s="6">
        <v>21</v>
      </c>
      <c r="D332" s="46">
        <f t="shared" si="48"/>
        <v>2798.66478461</v>
      </c>
      <c r="E332" s="46">
        <f t="shared" si="49"/>
        <v>2798.66478461</v>
      </c>
      <c r="F332" s="46">
        <f t="shared" si="50"/>
        <v>2423.4247846099997</v>
      </c>
      <c r="G332" s="46">
        <f t="shared" si="51"/>
        <v>2902.6147846099998</v>
      </c>
      <c r="H332" s="46">
        <f t="shared" si="52"/>
        <v>2902.6147846099998</v>
      </c>
      <c r="I332" s="46">
        <f t="shared" si="53"/>
        <v>2527.3747846099996</v>
      </c>
      <c r="J332" s="46">
        <f t="shared" si="54"/>
        <v>3224.3047846099998</v>
      </c>
      <c r="K332" s="46">
        <f t="shared" si="55"/>
        <v>3224.3047846099998</v>
      </c>
      <c r="L332" s="46">
        <f t="shared" si="56"/>
        <v>2849.0647846099996</v>
      </c>
      <c r="M332" s="46">
        <f t="shared" si="57"/>
        <v>3298.37478461</v>
      </c>
      <c r="N332" s="46">
        <f t="shared" si="58"/>
        <v>3298.37478461</v>
      </c>
      <c r="O332" s="46">
        <f t="shared" si="59"/>
        <v>2923.1347846099998</v>
      </c>
      <c r="P332" s="46">
        <f>'Данные ком.оператора'!C323</f>
        <v>2140.18556769</v>
      </c>
    </row>
    <row r="333" spans="2:16" ht="15.75" x14ac:dyDescent="0.25">
      <c r="B333" s="34" t="str">
        <f>'Данные ком.оператора'!A324</f>
        <v>12.02.2024</v>
      </c>
      <c r="C333" s="6">
        <v>22</v>
      </c>
      <c r="D333" s="46">
        <f t="shared" si="48"/>
        <v>2800.7770752599999</v>
      </c>
      <c r="E333" s="46">
        <f t="shared" si="49"/>
        <v>2800.7770752599999</v>
      </c>
      <c r="F333" s="46">
        <f t="shared" si="50"/>
        <v>2425.5370752599997</v>
      </c>
      <c r="G333" s="46">
        <f t="shared" si="51"/>
        <v>2904.7270752599998</v>
      </c>
      <c r="H333" s="46">
        <f t="shared" si="52"/>
        <v>2904.7270752599998</v>
      </c>
      <c r="I333" s="46">
        <f t="shared" si="53"/>
        <v>2529.4870752599995</v>
      </c>
      <c r="J333" s="46">
        <f t="shared" si="54"/>
        <v>3226.4170752599998</v>
      </c>
      <c r="K333" s="46">
        <f t="shared" si="55"/>
        <v>3226.4170752599998</v>
      </c>
      <c r="L333" s="46">
        <f t="shared" si="56"/>
        <v>2851.1770752599996</v>
      </c>
      <c r="M333" s="46">
        <f t="shared" si="57"/>
        <v>3300.48707526</v>
      </c>
      <c r="N333" s="46">
        <f t="shared" si="58"/>
        <v>3300.48707526</v>
      </c>
      <c r="O333" s="46">
        <f t="shared" si="59"/>
        <v>2925.2470752599997</v>
      </c>
      <c r="P333" s="46">
        <f>'Данные ком.оператора'!C324</f>
        <v>2142.2978583399999</v>
      </c>
    </row>
    <row r="334" spans="2:16" ht="15.75" x14ac:dyDescent="0.25">
      <c r="B334" s="34" t="str">
        <f>'Данные ком.оператора'!A325</f>
        <v>12.02.2024</v>
      </c>
      <c r="C334" s="6">
        <v>23</v>
      </c>
      <c r="D334" s="46">
        <f t="shared" si="48"/>
        <v>2772.5817848500001</v>
      </c>
      <c r="E334" s="46">
        <f t="shared" si="49"/>
        <v>2772.5817848500001</v>
      </c>
      <c r="F334" s="46">
        <f t="shared" si="50"/>
        <v>2397.3417848499998</v>
      </c>
      <c r="G334" s="46">
        <f t="shared" si="51"/>
        <v>2876.5317848499999</v>
      </c>
      <c r="H334" s="46">
        <f t="shared" si="52"/>
        <v>2876.5317848499999</v>
      </c>
      <c r="I334" s="46">
        <f t="shared" si="53"/>
        <v>2501.2917848499997</v>
      </c>
      <c r="J334" s="46">
        <f t="shared" si="54"/>
        <v>3198.2217848499999</v>
      </c>
      <c r="K334" s="46">
        <f t="shared" si="55"/>
        <v>3198.2217848499999</v>
      </c>
      <c r="L334" s="46">
        <f t="shared" si="56"/>
        <v>2822.9817848499997</v>
      </c>
      <c r="M334" s="46">
        <f t="shared" si="57"/>
        <v>3272.2917848500001</v>
      </c>
      <c r="N334" s="46">
        <f t="shared" si="58"/>
        <v>3272.2917848500001</v>
      </c>
      <c r="O334" s="46">
        <f t="shared" si="59"/>
        <v>2897.0517848499999</v>
      </c>
      <c r="P334" s="46">
        <f>'Данные ком.оператора'!C325</f>
        <v>2114.1025679300001</v>
      </c>
    </row>
    <row r="335" spans="2:16" ht="15.75" x14ac:dyDescent="0.25">
      <c r="B335" s="34" t="str">
        <f>'Данные ком.оператора'!A326</f>
        <v>12.02.2024</v>
      </c>
      <c r="C335" s="6">
        <v>24</v>
      </c>
      <c r="D335" s="46">
        <f t="shared" si="48"/>
        <v>2753.59339434</v>
      </c>
      <c r="E335" s="46">
        <f t="shared" si="49"/>
        <v>2753.59339434</v>
      </c>
      <c r="F335" s="46">
        <f t="shared" si="50"/>
        <v>2378.3533943399998</v>
      </c>
      <c r="G335" s="46">
        <f t="shared" si="51"/>
        <v>2857.5433943399998</v>
      </c>
      <c r="H335" s="46">
        <f t="shared" si="52"/>
        <v>2857.5433943399998</v>
      </c>
      <c r="I335" s="46">
        <f t="shared" si="53"/>
        <v>2482.3033943399996</v>
      </c>
      <c r="J335" s="46">
        <f t="shared" si="54"/>
        <v>3179.2333943399999</v>
      </c>
      <c r="K335" s="46">
        <f t="shared" si="55"/>
        <v>3179.2333943399999</v>
      </c>
      <c r="L335" s="46">
        <f t="shared" si="56"/>
        <v>2803.9933943399997</v>
      </c>
      <c r="M335" s="46">
        <f t="shared" si="57"/>
        <v>3253.3033943400001</v>
      </c>
      <c r="N335" s="46">
        <f t="shared" si="58"/>
        <v>3253.3033943400001</v>
      </c>
      <c r="O335" s="46">
        <f t="shared" si="59"/>
        <v>2878.0633943399998</v>
      </c>
      <c r="P335" s="46">
        <f>'Данные ком.оператора'!C326</f>
        <v>2095.11417742</v>
      </c>
    </row>
    <row r="336" spans="2:16" ht="15.75" x14ac:dyDescent="0.25">
      <c r="B336" s="34" t="str">
        <f>'Данные ком.оператора'!A327</f>
        <v>13.02.2024</v>
      </c>
      <c r="C336" s="6">
        <v>1</v>
      </c>
      <c r="D336" s="46">
        <f t="shared" si="48"/>
        <v>2764.1548681600002</v>
      </c>
      <c r="E336" s="46">
        <f t="shared" si="49"/>
        <v>2764.1548681600002</v>
      </c>
      <c r="F336" s="46">
        <f t="shared" si="50"/>
        <v>2388.91486816</v>
      </c>
      <c r="G336" s="46">
        <f t="shared" si="51"/>
        <v>2868.10486816</v>
      </c>
      <c r="H336" s="46">
        <f t="shared" si="52"/>
        <v>2868.10486816</v>
      </c>
      <c r="I336" s="46">
        <f t="shared" si="53"/>
        <v>2492.8648681599998</v>
      </c>
      <c r="J336" s="46">
        <f t="shared" si="54"/>
        <v>3189.7948681600001</v>
      </c>
      <c r="K336" s="46">
        <f t="shared" si="55"/>
        <v>3189.7948681600001</v>
      </c>
      <c r="L336" s="46">
        <f t="shared" si="56"/>
        <v>2814.5548681599998</v>
      </c>
      <c r="M336" s="46">
        <f t="shared" si="57"/>
        <v>3263.8648681600002</v>
      </c>
      <c r="N336" s="46">
        <f t="shared" si="58"/>
        <v>3263.8648681600002</v>
      </c>
      <c r="O336" s="46">
        <f t="shared" si="59"/>
        <v>2888.62486816</v>
      </c>
      <c r="P336" s="46">
        <f>'Данные ком.оператора'!C327</f>
        <v>2105.6756512400002</v>
      </c>
    </row>
    <row r="337" spans="2:16" ht="15.75" x14ac:dyDescent="0.25">
      <c r="B337" s="34" t="str">
        <f>'Данные ком.оператора'!A328</f>
        <v>13.02.2024</v>
      </c>
      <c r="C337" s="6">
        <v>2</v>
      </c>
      <c r="D337" s="46">
        <f t="shared" si="48"/>
        <v>2791.5167578800001</v>
      </c>
      <c r="E337" s="46">
        <f t="shared" si="49"/>
        <v>2791.5167578800001</v>
      </c>
      <c r="F337" s="46">
        <f t="shared" si="50"/>
        <v>2416.2767578799999</v>
      </c>
      <c r="G337" s="46">
        <f t="shared" si="51"/>
        <v>2895.4667578799999</v>
      </c>
      <c r="H337" s="46">
        <f t="shared" si="52"/>
        <v>2895.4667578799999</v>
      </c>
      <c r="I337" s="46">
        <f t="shared" si="53"/>
        <v>2520.2267578799997</v>
      </c>
      <c r="J337" s="46">
        <f t="shared" si="54"/>
        <v>3217.15675788</v>
      </c>
      <c r="K337" s="46">
        <f t="shared" si="55"/>
        <v>3217.15675788</v>
      </c>
      <c r="L337" s="46">
        <f t="shared" si="56"/>
        <v>2841.9167578799998</v>
      </c>
      <c r="M337" s="46">
        <f t="shared" si="57"/>
        <v>3291.2267578800002</v>
      </c>
      <c r="N337" s="46">
        <f t="shared" si="58"/>
        <v>3291.2267578800002</v>
      </c>
      <c r="O337" s="46">
        <f t="shared" si="59"/>
        <v>2915.9867578799999</v>
      </c>
      <c r="P337" s="46">
        <f>'Данные ком.оператора'!C328</f>
        <v>2133.0375409600001</v>
      </c>
    </row>
    <row r="338" spans="2:16" ht="15.75" x14ac:dyDescent="0.25">
      <c r="B338" s="34" t="str">
        <f>'Данные ком.оператора'!A329</f>
        <v>13.02.2024</v>
      </c>
      <c r="C338" s="6">
        <v>3</v>
      </c>
      <c r="D338" s="46">
        <f t="shared" si="48"/>
        <v>2741.41558012</v>
      </c>
      <c r="E338" s="46">
        <f t="shared" si="49"/>
        <v>2741.41558012</v>
      </c>
      <c r="F338" s="46">
        <f t="shared" si="50"/>
        <v>2366.1755801199997</v>
      </c>
      <c r="G338" s="46">
        <f t="shared" si="51"/>
        <v>2845.3655801199998</v>
      </c>
      <c r="H338" s="46">
        <f t="shared" si="52"/>
        <v>2845.3655801199998</v>
      </c>
      <c r="I338" s="46">
        <f t="shared" si="53"/>
        <v>2470.1255801199995</v>
      </c>
      <c r="J338" s="46">
        <f t="shared" si="54"/>
        <v>3167.0555801199998</v>
      </c>
      <c r="K338" s="46">
        <f t="shared" si="55"/>
        <v>3167.0555801199998</v>
      </c>
      <c r="L338" s="46">
        <f t="shared" si="56"/>
        <v>2791.8155801199996</v>
      </c>
      <c r="M338" s="46">
        <f t="shared" si="57"/>
        <v>3241.12558012</v>
      </c>
      <c r="N338" s="46">
        <f t="shared" si="58"/>
        <v>3241.12558012</v>
      </c>
      <c r="O338" s="46">
        <f t="shared" si="59"/>
        <v>2865.8855801199998</v>
      </c>
      <c r="P338" s="46">
        <f>'Данные ком.оператора'!C329</f>
        <v>2082.9363632</v>
      </c>
    </row>
    <row r="339" spans="2:16" ht="15.75" x14ac:dyDescent="0.25">
      <c r="B339" s="34" t="str">
        <f>'Данные ком.оператора'!A330</f>
        <v>13.02.2024</v>
      </c>
      <c r="C339" s="6">
        <v>4</v>
      </c>
      <c r="D339" s="46">
        <f t="shared" si="48"/>
        <v>2827.2693866599998</v>
      </c>
      <c r="E339" s="46">
        <f t="shared" si="49"/>
        <v>2827.2693866599998</v>
      </c>
      <c r="F339" s="46">
        <f t="shared" si="50"/>
        <v>2452.0293866599995</v>
      </c>
      <c r="G339" s="46">
        <f t="shared" si="51"/>
        <v>2931.2193866599996</v>
      </c>
      <c r="H339" s="46">
        <f t="shared" si="52"/>
        <v>2931.2193866599996</v>
      </c>
      <c r="I339" s="46">
        <f t="shared" si="53"/>
        <v>2555.9793866599994</v>
      </c>
      <c r="J339" s="46">
        <f t="shared" si="54"/>
        <v>3252.9093866599997</v>
      </c>
      <c r="K339" s="46">
        <f t="shared" si="55"/>
        <v>3252.9093866599997</v>
      </c>
      <c r="L339" s="46">
        <f t="shared" si="56"/>
        <v>2877.6693866599994</v>
      </c>
      <c r="M339" s="46">
        <f t="shared" si="57"/>
        <v>3326.9793866599998</v>
      </c>
      <c r="N339" s="46">
        <f t="shared" si="58"/>
        <v>3326.9793866599998</v>
      </c>
      <c r="O339" s="46">
        <f t="shared" si="59"/>
        <v>2951.7393866599996</v>
      </c>
      <c r="P339" s="46">
        <f>'Данные ком.оператора'!C330</f>
        <v>2168.7901697399998</v>
      </c>
    </row>
    <row r="340" spans="2:16" ht="15.75" x14ac:dyDescent="0.25">
      <c r="B340" s="34" t="str">
        <f>'Данные ком.оператора'!A331</f>
        <v>13.02.2024</v>
      </c>
      <c r="C340" s="6">
        <v>5</v>
      </c>
      <c r="D340" s="46">
        <f t="shared" si="48"/>
        <v>2793.09945122</v>
      </c>
      <c r="E340" s="46">
        <f t="shared" si="49"/>
        <v>2793.09945122</v>
      </c>
      <c r="F340" s="46">
        <f t="shared" si="50"/>
        <v>2417.8594512199998</v>
      </c>
      <c r="G340" s="46">
        <f t="shared" si="51"/>
        <v>2897.0494512199998</v>
      </c>
      <c r="H340" s="46">
        <f t="shared" si="52"/>
        <v>2897.0494512199998</v>
      </c>
      <c r="I340" s="46">
        <f t="shared" si="53"/>
        <v>2521.8094512199996</v>
      </c>
      <c r="J340" s="46">
        <f t="shared" si="54"/>
        <v>3218.7394512199999</v>
      </c>
      <c r="K340" s="46">
        <f t="shared" si="55"/>
        <v>3218.7394512199999</v>
      </c>
      <c r="L340" s="46">
        <f t="shared" si="56"/>
        <v>2843.4994512199996</v>
      </c>
      <c r="M340" s="46">
        <f t="shared" si="57"/>
        <v>3292.80945122</v>
      </c>
      <c r="N340" s="46">
        <f t="shared" si="58"/>
        <v>3292.80945122</v>
      </c>
      <c r="O340" s="46">
        <f t="shared" si="59"/>
        <v>2917.5694512199998</v>
      </c>
      <c r="P340" s="46">
        <f>'Данные ком.оператора'!C331</f>
        <v>2134.6202343</v>
      </c>
    </row>
    <row r="341" spans="2:16" ht="15.75" x14ac:dyDescent="0.25">
      <c r="B341" s="34" t="str">
        <f>'Данные ком.оператора'!A332</f>
        <v>13.02.2024</v>
      </c>
      <c r="C341" s="6">
        <v>6</v>
      </c>
      <c r="D341" s="46">
        <f t="shared" si="48"/>
        <v>2802.6382334499999</v>
      </c>
      <c r="E341" s="46">
        <f t="shared" si="49"/>
        <v>2802.6382334499999</v>
      </c>
      <c r="F341" s="46">
        <f t="shared" si="50"/>
        <v>2427.3982334499997</v>
      </c>
      <c r="G341" s="46">
        <f t="shared" si="51"/>
        <v>2906.5882334499997</v>
      </c>
      <c r="H341" s="46">
        <f t="shared" si="52"/>
        <v>2906.5882334499997</v>
      </c>
      <c r="I341" s="46">
        <f t="shared" si="53"/>
        <v>2531.3482334499995</v>
      </c>
      <c r="J341" s="46">
        <f t="shared" si="54"/>
        <v>3228.2782334499998</v>
      </c>
      <c r="K341" s="46">
        <f t="shared" si="55"/>
        <v>3228.2782334499998</v>
      </c>
      <c r="L341" s="46">
        <f t="shared" si="56"/>
        <v>2853.0382334499996</v>
      </c>
      <c r="M341" s="46">
        <f t="shared" si="57"/>
        <v>3302.34823345</v>
      </c>
      <c r="N341" s="46">
        <f t="shared" si="58"/>
        <v>3302.34823345</v>
      </c>
      <c r="O341" s="46">
        <f t="shared" si="59"/>
        <v>2927.1082334499997</v>
      </c>
      <c r="P341" s="46">
        <f>'Данные ком.оператора'!C332</f>
        <v>2144.1590165299999</v>
      </c>
    </row>
    <row r="342" spans="2:16" ht="15.75" x14ac:dyDescent="0.25">
      <c r="B342" s="34" t="str">
        <f>'Данные ком.оператора'!A333</f>
        <v>13.02.2024</v>
      </c>
      <c r="C342" s="6">
        <v>7</v>
      </c>
      <c r="D342" s="46">
        <f t="shared" si="48"/>
        <v>2752.72422048</v>
      </c>
      <c r="E342" s="46">
        <f t="shared" si="49"/>
        <v>2752.72422048</v>
      </c>
      <c r="F342" s="46">
        <f t="shared" si="50"/>
        <v>2377.4842204799997</v>
      </c>
      <c r="G342" s="46">
        <f t="shared" si="51"/>
        <v>2856.6742204799998</v>
      </c>
      <c r="H342" s="46">
        <f t="shared" si="52"/>
        <v>2856.6742204799998</v>
      </c>
      <c r="I342" s="46">
        <f t="shared" si="53"/>
        <v>2481.4342204799996</v>
      </c>
      <c r="J342" s="46">
        <f t="shared" si="54"/>
        <v>3178.3642204799999</v>
      </c>
      <c r="K342" s="46">
        <f t="shared" si="55"/>
        <v>3178.3642204799999</v>
      </c>
      <c r="L342" s="46">
        <f t="shared" si="56"/>
        <v>2803.1242204799996</v>
      </c>
      <c r="M342" s="46">
        <f t="shared" si="57"/>
        <v>3252.43422048</v>
      </c>
      <c r="N342" s="46">
        <f t="shared" si="58"/>
        <v>3252.43422048</v>
      </c>
      <c r="O342" s="46">
        <f t="shared" si="59"/>
        <v>2877.1942204799998</v>
      </c>
      <c r="P342" s="46">
        <f>'Данные ком.оператора'!C333</f>
        <v>2094.24500356</v>
      </c>
    </row>
    <row r="343" spans="2:16" ht="15.75" x14ac:dyDescent="0.25">
      <c r="B343" s="34" t="str">
        <f>'Данные ком.оператора'!A334</f>
        <v>13.02.2024</v>
      </c>
      <c r="C343" s="6">
        <v>8</v>
      </c>
      <c r="D343" s="46">
        <f t="shared" si="48"/>
        <v>2782.3719604500002</v>
      </c>
      <c r="E343" s="46">
        <f t="shared" si="49"/>
        <v>2782.3719604500002</v>
      </c>
      <c r="F343" s="46">
        <f t="shared" si="50"/>
        <v>2407.13196045</v>
      </c>
      <c r="G343" s="46">
        <f t="shared" si="51"/>
        <v>2886.32196045</v>
      </c>
      <c r="H343" s="46">
        <f t="shared" si="52"/>
        <v>2886.32196045</v>
      </c>
      <c r="I343" s="46">
        <f t="shared" si="53"/>
        <v>2511.0819604499998</v>
      </c>
      <c r="J343" s="46">
        <f t="shared" si="54"/>
        <v>3208.0119604500001</v>
      </c>
      <c r="K343" s="46">
        <f t="shared" si="55"/>
        <v>3208.0119604500001</v>
      </c>
      <c r="L343" s="46">
        <f t="shared" si="56"/>
        <v>2832.7719604499998</v>
      </c>
      <c r="M343" s="46">
        <f t="shared" si="57"/>
        <v>3282.0819604500002</v>
      </c>
      <c r="N343" s="46">
        <f t="shared" si="58"/>
        <v>3282.0819604500002</v>
      </c>
      <c r="O343" s="46">
        <f t="shared" si="59"/>
        <v>2906.84196045</v>
      </c>
      <c r="P343" s="46">
        <f>'Данные ком.оператора'!C334</f>
        <v>2123.8927435300002</v>
      </c>
    </row>
    <row r="344" spans="2:16" ht="15.75" x14ac:dyDescent="0.25">
      <c r="B344" s="34" t="str">
        <f>'Данные ком.оператора'!A335</f>
        <v>13.02.2024</v>
      </c>
      <c r="C344" s="6">
        <v>9</v>
      </c>
      <c r="D344" s="46">
        <f t="shared" si="48"/>
        <v>2787.2572863300002</v>
      </c>
      <c r="E344" s="46">
        <f t="shared" si="49"/>
        <v>2787.2572863300002</v>
      </c>
      <c r="F344" s="46">
        <f t="shared" si="50"/>
        <v>2412.0172863299999</v>
      </c>
      <c r="G344" s="46">
        <f t="shared" si="51"/>
        <v>2891.20728633</v>
      </c>
      <c r="H344" s="46">
        <f t="shared" si="52"/>
        <v>2891.20728633</v>
      </c>
      <c r="I344" s="46">
        <f t="shared" si="53"/>
        <v>2515.9672863299998</v>
      </c>
      <c r="J344" s="46">
        <f t="shared" si="54"/>
        <v>3212.89728633</v>
      </c>
      <c r="K344" s="46">
        <f t="shared" si="55"/>
        <v>3212.89728633</v>
      </c>
      <c r="L344" s="46">
        <f t="shared" si="56"/>
        <v>2837.6572863299998</v>
      </c>
      <c r="M344" s="46">
        <f t="shared" si="57"/>
        <v>3286.9672863300002</v>
      </c>
      <c r="N344" s="46">
        <f t="shared" si="58"/>
        <v>3286.9672863300002</v>
      </c>
      <c r="O344" s="46">
        <f t="shared" si="59"/>
        <v>2911.72728633</v>
      </c>
      <c r="P344" s="46">
        <f>'Данные ком.оператора'!C335</f>
        <v>2128.7780694100002</v>
      </c>
    </row>
    <row r="345" spans="2:16" ht="15.75" x14ac:dyDescent="0.25">
      <c r="B345" s="34" t="str">
        <f>'Данные ком.оператора'!A336</f>
        <v>13.02.2024</v>
      </c>
      <c r="C345" s="6">
        <v>10</v>
      </c>
      <c r="D345" s="46">
        <f t="shared" si="48"/>
        <v>2773.0357183299998</v>
      </c>
      <c r="E345" s="46">
        <f t="shared" si="49"/>
        <v>2773.0357183299998</v>
      </c>
      <c r="F345" s="46">
        <f t="shared" si="50"/>
        <v>2397.7957183299995</v>
      </c>
      <c r="G345" s="46">
        <f t="shared" si="51"/>
        <v>2876.9857183299996</v>
      </c>
      <c r="H345" s="46">
        <f t="shared" si="52"/>
        <v>2876.9857183299996</v>
      </c>
      <c r="I345" s="46">
        <f t="shared" si="53"/>
        <v>2501.7457183299994</v>
      </c>
      <c r="J345" s="46">
        <f t="shared" si="54"/>
        <v>3198.6757183299997</v>
      </c>
      <c r="K345" s="46">
        <f t="shared" si="55"/>
        <v>3198.6757183299997</v>
      </c>
      <c r="L345" s="46">
        <f t="shared" si="56"/>
        <v>2823.4357183299994</v>
      </c>
      <c r="M345" s="46">
        <f t="shared" si="57"/>
        <v>3272.7457183299998</v>
      </c>
      <c r="N345" s="46">
        <f t="shared" si="58"/>
        <v>3272.7457183299998</v>
      </c>
      <c r="O345" s="46">
        <f t="shared" si="59"/>
        <v>2897.5057183299996</v>
      </c>
      <c r="P345" s="46">
        <f>'Данные ком.оператора'!C336</f>
        <v>2114.5565014099998</v>
      </c>
    </row>
    <row r="346" spans="2:16" ht="15.75" x14ac:dyDescent="0.25">
      <c r="B346" s="34" t="str">
        <f>'Данные ком.оператора'!A337</f>
        <v>13.02.2024</v>
      </c>
      <c r="C346" s="6">
        <v>11</v>
      </c>
      <c r="D346" s="46">
        <f t="shared" si="48"/>
        <v>2776.7714592900002</v>
      </c>
      <c r="E346" s="46">
        <f t="shared" si="49"/>
        <v>2776.7714592900002</v>
      </c>
      <c r="F346" s="46">
        <f t="shared" si="50"/>
        <v>2401.5314592899999</v>
      </c>
      <c r="G346" s="46">
        <f t="shared" si="51"/>
        <v>2880.72145929</v>
      </c>
      <c r="H346" s="46">
        <f t="shared" si="52"/>
        <v>2880.72145929</v>
      </c>
      <c r="I346" s="46">
        <f t="shared" si="53"/>
        <v>2505.4814592899997</v>
      </c>
      <c r="J346" s="46">
        <f t="shared" si="54"/>
        <v>3202.41145929</v>
      </c>
      <c r="K346" s="46">
        <f t="shared" si="55"/>
        <v>3202.41145929</v>
      </c>
      <c r="L346" s="46">
        <f t="shared" si="56"/>
        <v>2827.1714592899998</v>
      </c>
      <c r="M346" s="46">
        <f t="shared" si="57"/>
        <v>3276.4814592900002</v>
      </c>
      <c r="N346" s="46">
        <f t="shared" si="58"/>
        <v>3276.4814592900002</v>
      </c>
      <c r="O346" s="46">
        <f t="shared" si="59"/>
        <v>2901.24145929</v>
      </c>
      <c r="P346" s="46">
        <f>'Данные ком.оператора'!C337</f>
        <v>2118.2922423700002</v>
      </c>
    </row>
    <row r="347" spans="2:16" ht="15.75" x14ac:dyDescent="0.25">
      <c r="B347" s="34" t="str">
        <f>'Данные ком.оператора'!A338</f>
        <v>13.02.2024</v>
      </c>
      <c r="C347" s="6">
        <v>12</v>
      </c>
      <c r="D347" s="46">
        <f t="shared" si="48"/>
        <v>2807.35644469</v>
      </c>
      <c r="E347" s="46">
        <f t="shared" si="49"/>
        <v>2807.35644469</v>
      </c>
      <c r="F347" s="46">
        <f t="shared" si="50"/>
        <v>2432.1164446899998</v>
      </c>
      <c r="G347" s="46">
        <f t="shared" si="51"/>
        <v>2911.3064446899998</v>
      </c>
      <c r="H347" s="46">
        <f t="shared" si="52"/>
        <v>2911.3064446899998</v>
      </c>
      <c r="I347" s="46">
        <f t="shared" si="53"/>
        <v>2536.0664446899996</v>
      </c>
      <c r="J347" s="46">
        <f t="shared" si="54"/>
        <v>3232.9964446899999</v>
      </c>
      <c r="K347" s="46">
        <f t="shared" si="55"/>
        <v>3232.9964446899999</v>
      </c>
      <c r="L347" s="46">
        <f t="shared" si="56"/>
        <v>2857.7564446899996</v>
      </c>
      <c r="M347" s="46">
        <f t="shared" si="57"/>
        <v>3307.06644469</v>
      </c>
      <c r="N347" s="46">
        <f t="shared" si="58"/>
        <v>3307.06644469</v>
      </c>
      <c r="O347" s="46">
        <f t="shared" si="59"/>
        <v>2931.8264446899998</v>
      </c>
      <c r="P347" s="46">
        <f>'Данные ком.оператора'!C338</f>
        <v>2148.87722777</v>
      </c>
    </row>
    <row r="348" spans="2:16" ht="15.75" x14ac:dyDescent="0.25">
      <c r="B348" s="34" t="str">
        <f>'Данные ком.оператора'!A339</f>
        <v>13.02.2024</v>
      </c>
      <c r="C348" s="6">
        <v>13</v>
      </c>
      <c r="D348" s="46">
        <f t="shared" si="48"/>
        <v>2793.4178491500002</v>
      </c>
      <c r="E348" s="46">
        <f t="shared" si="49"/>
        <v>2793.4178491500002</v>
      </c>
      <c r="F348" s="46">
        <f t="shared" si="50"/>
        <v>2418.1778491499999</v>
      </c>
      <c r="G348" s="46">
        <f t="shared" si="51"/>
        <v>2897.36784915</v>
      </c>
      <c r="H348" s="46">
        <f t="shared" si="52"/>
        <v>2897.36784915</v>
      </c>
      <c r="I348" s="46">
        <f t="shared" si="53"/>
        <v>2522.1278491499997</v>
      </c>
      <c r="J348" s="46">
        <f t="shared" si="54"/>
        <v>3219.05784915</v>
      </c>
      <c r="K348" s="46">
        <f t="shared" si="55"/>
        <v>3219.05784915</v>
      </c>
      <c r="L348" s="46">
        <f t="shared" si="56"/>
        <v>2843.8178491499998</v>
      </c>
      <c r="M348" s="46">
        <f t="shared" si="57"/>
        <v>3293.1278491500002</v>
      </c>
      <c r="N348" s="46">
        <f t="shared" si="58"/>
        <v>3293.1278491500002</v>
      </c>
      <c r="O348" s="46">
        <f t="shared" si="59"/>
        <v>2917.88784915</v>
      </c>
      <c r="P348" s="46">
        <f>'Данные ком.оператора'!C339</f>
        <v>2134.9386322300002</v>
      </c>
    </row>
    <row r="349" spans="2:16" ht="15.75" x14ac:dyDescent="0.25">
      <c r="B349" s="34" t="str">
        <f>'Данные ком.оператора'!A340</f>
        <v>13.02.2024</v>
      </c>
      <c r="C349" s="6">
        <v>14</v>
      </c>
      <c r="D349" s="46">
        <f t="shared" si="48"/>
        <v>2806.2657832899999</v>
      </c>
      <c r="E349" s="46">
        <f t="shared" si="49"/>
        <v>2806.2657832899999</v>
      </c>
      <c r="F349" s="46">
        <f t="shared" si="50"/>
        <v>2431.0257832899997</v>
      </c>
      <c r="G349" s="46">
        <f t="shared" si="51"/>
        <v>2910.2157832899998</v>
      </c>
      <c r="H349" s="46">
        <f t="shared" si="52"/>
        <v>2910.2157832899998</v>
      </c>
      <c r="I349" s="46">
        <f t="shared" si="53"/>
        <v>2534.9757832899995</v>
      </c>
      <c r="J349" s="46">
        <f t="shared" si="54"/>
        <v>3231.9057832899998</v>
      </c>
      <c r="K349" s="46">
        <f t="shared" si="55"/>
        <v>3231.9057832899998</v>
      </c>
      <c r="L349" s="46">
        <f t="shared" si="56"/>
        <v>2856.6657832899996</v>
      </c>
      <c r="M349" s="46">
        <f t="shared" si="57"/>
        <v>3305.97578329</v>
      </c>
      <c r="N349" s="46">
        <f t="shared" si="58"/>
        <v>3305.97578329</v>
      </c>
      <c r="O349" s="46">
        <f t="shared" si="59"/>
        <v>2930.7357832899997</v>
      </c>
      <c r="P349" s="46">
        <f>'Данные ком.оператора'!C340</f>
        <v>2147.7865663699999</v>
      </c>
    </row>
    <row r="350" spans="2:16" ht="15.75" x14ac:dyDescent="0.25">
      <c r="B350" s="34" t="str">
        <f>'Данные ком.оператора'!A341</f>
        <v>13.02.2024</v>
      </c>
      <c r="C350" s="6">
        <v>15</v>
      </c>
      <c r="D350" s="46">
        <f t="shared" si="48"/>
        <v>2836.07550666</v>
      </c>
      <c r="E350" s="46">
        <f t="shared" si="49"/>
        <v>2836.07550666</v>
      </c>
      <c r="F350" s="46">
        <f t="shared" si="50"/>
        <v>2460.8355066599997</v>
      </c>
      <c r="G350" s="46">
        <f t="shared" si="51"/>
        <v>2940.0255066599998</v>
      </c>
      <c r="H350" s="46">
        <f t="shared" si="52"/>
        <v>2940.0255066599998</v>
      </c>
      <c r="I350" s="46">
        <f t="shared" si="53"/>
        <v>2564.7855066599996</v>
      </c>
      <c r="J350" s="46">
        <f t="shared" si="54"/>
        <v>3261.7155066599998</v>
      </c>
      <c r="K350" s="46">
        <f t="shared" si="55"/>
        <v>3261.7155066599998</v>
      </c>
      <c r="L350" s="46">
        <f t="shared" si="56"/>
        <v>2886.4755066599996</v>
      </c>
      <c r="M350" s="46">
        <f t="shared" si="57"/>
        <v>3335.78550666</v>
      </c>
      <c r="N350" s="46">
        <f t="shared" si="58"/>
        <v>3335.78550666</v>
      </c>
      <c r="O350" s="46">
        <f t="shared" si="59"/>
        <v>2960.5455066599998</v>
      </c>
      <c r="P350" s="46">
        <f>'Данные ком.оператора'!C341</f>
        <v>2177.59628974</v>
      </c>
    </row>
    <row r="351" spans="2:16" ht="15.75" x14ac:dyDescent="0.25">
      <c r="B351" s="34" t="str">
        <f>'Данные ком.оператора'!A342</f>
        <v>13.02.2024</v>
      </c>
      <c r="C351" s="6">
        <v>16</v>
      </c>
      <c r="D351" s="46">
        <f t="shared" si="48"/>
        <v>2821.7160897200001</v>
      </c>
      <c r="E351" s="46">
        <f t="shared" si="49"/>
        <v>2821.7160897200001</v>
      </c>
      <c r="F351" s="46">
        <f t="shared" si="50"/>
        <v>2446.4760897199999</v>
      </c>
      <c r="G351" s="46">
        <f t="shared" si="51"/>
        <v>2925.6660897199999</v>
      </c>
      <c r="H351" s="46">
        <f t="shared" si="52"/>
        <v>2925.6660897199999</v>
      </c>
      <c r="I351" s="46">
        <f t="shared" si="53"/>
        <v>2550.4260897199997</v>
      </c>
      <c r="J351" s="46">
        <f t="shared" si="54"/>
        <v>3247.35608972</v>
      </c>
      <c r="K351" s="46">
        <f t="shared" si="55"/>
        <v>3247.35608972</v>
      </c>
      <c r="L351" s="46">
        <f t="shared" si="56"/>
        <v>2872.1160897199998</v>
      </c>
      <c r="M351" s="46">
        <f t="shared" si="57"/>
        <v>3321.4260897200002</v>
      </c>
      <c r="N351" s="46">
        <f t="shared" si="58"/>
        <v>3321.4260897200002</v>
      </c>
      <c r="O351" s="46">
        <f t="shared" si="59"/>
        <v>2946.1860897199999</v>
      </c>
      <c r="P351" s="46">
        <f>'Данные ком.оператора'!C342</f>
        <v>2163.2368728000001</v>
      </c>
    </row>
    <row r="352" spans="2:16" ht="15.75" x14ac:dyDescent="0.25">
      <c r="B352" s="34" t="str">
        <f>'Данные ком.оператора'!A343</f>
        <v>13.02.2024</v>
      </c>
      <c r="C352" s="6">
        <v>17</v>
      </c>
      <c r="D352" s="46">
        <f t="shared" si="48"/>
        <v>2813.4942158899999</v>
      </c>
      <c r="E352" s="46">
        <f t="shared" si="49"/>
        <v>2813.4942158899999</v>
      </c>
      <c r="F352" s="46">
        <f t="shared" si="50"/>
        <v>2438.2542158899996</v>
      </c>
      <c r="G352" s="46">
        <f t="shared" si="51"/>
        <v>2917.4442158899997</v>
      </c>
      <c r="H352" s="46">
        <f t="shared" si="52"/>
        <v>2917.4442158899997</v>
      </c>
      <c r="I352" s="46">
        <f t="shared" si="53"/>
        <v>2542.2042158899994</v>
      </c>
      <c r="J352" s="46">
        <f t="shared" si="54"/>
        <v>3239.1342158899997</v>
      </c>
      <c r="K352" s="46">
        <f t="shared" si="55"/>
        <v>3239.1342158899997</v>
      </c>
      <c r="L352" s="46">
        <f t="shared" si="56"/>
        <v>2863.8942158899995</v>
      </c>
      <c r="M352" s="46">
        <f t="shared" si="57"/>
        <v>3313.2042158899999</v>
      </c>
      <c r="N352" s="46">
        <f t="shared" si="58"/>
        <v>3313.2042158899999</v>
      </c>
      <c r="O352" s="46">
        <f t="shared" si="59"/>
        <v>2937.9642158899997</v>
      </c>
      <c r="P352" s="46">
        <f>'Данные ком.оператора'!C343</f>
        <v>2155.0149989699999</v>
      </c>
    </row>
    <row r="353" spans="2:16" ht="15.75" x14ac:dyDescent="0.25">
      <c r="B353" s="34" t="str">
        <f>'Данные ком.оператора'!A344</f>
        <v>13.02.2024</v>
      </c>
      <c r="C353" s="6">
        <v>18</v>
      </c>
      <c r="D353" s="46">
        <f t="shared" si="48"/>
        <v>2799.1899297</v>
      </c>
      <c r="E353" s="46">
        <f t="shared" si="49"/>
        <v>2799.1899297</v>
      </c>
      <c r="F353" s="46">
        <f t="shared" si="50"/>
        <v>2423.9499296999998</v>
      </c>
      <c r="G353" s="46">
        <f t="shared" si="51"/>
        <v>2903.1399296999998</v>
      </c>
      <c r="H353" s="46">
        <f t="shared" si="52"/>
        <v>2903.1399296999998</v>
      </c>
      <c r="I353" s="46">
        <f t="shared" si="53"/>
        <v>2527.8999296999996</v>
      </c>
      <c r="J353" s="46">
        <f t="shared" si="54"/>
        <v>3224.8299296999999</v>
      </c>
      <c r="K353" s="46">
        <f t="shared" si="55"/>
        <v>3224.8299296999999</v>
      </c>
      <c r="L353" s="46">
        <f t="shared" si="56"/>
        <v>2849.5899296999996</v>
      </c>
      <c r="M353" s="46">
        <f t="shared" si="57"/>
        <v>3298.8999297</v>
      </c>
      <c r="N353" s="46">
        <f t="shared" si="58"/>
        <v>3298.8999297</v>
      </c>
      <c r="O353" s="46">
        <f t="shared" si="59"/>
        <v>2923.6599296999998</v>
      </c>
      <c r="P353" s="46">
        <f>'Данные ком.оператора'!C344</f>
        <v>2140.71071278</v>
      </c>
    </row>
    <row r="354" spans="2:16" ht="15.75" x14ac:dyDescent="0.25">
      <c r="B354" s="34" t="str">
        <f>'Данные ком.оператора'!A345</f>
        <v>13.02.2024</v>
      </c>
      <c r="C354" s="6">
        <v>19</v>
      </c>
      <c r="D354" s="46">
        <f t="shared" si="48"/>
        <v>2794.36231782</v>
      </c>
      <c r="E354" s="46">
        <f t="shared" si="49"/>
        <v>2794.36231782</v>
      </c>
      <c r="F354" s="46">
        <f t="shared" si="50"/>
        <v>2419.1223178199998</v>
      </c>
      <c r="G354" s="46">
        <f t="shared" si="51"/>
        <v>2898.3123178199999</v>
      </c>
      <c r="H354" s="46">
        <f t="shared" si="52"/>
        <v>2898.3123178199999</v>
      </c>
      <c r="I354" s="46">
        <f t="shared" si="53"/>
        <v>2523.0723178199996</v>
      </c>
      <c r="J354" s="46">
        <f t="shared" si="54"/>
        <v>3220.0023178199999</v>
      </c>
      <c r="K354" s="46">
        <f t="shared" si="55"/>
        <v>3220.0023178199999</v>
      </c>
      <c r="L354" s="46">
        <f t="shared" si="56"/>
        <v>2844.7623178199997</v>
      </c>
      <c r="M354" s="46">
        <f t="shared" si="57"/>
        <v>3294.0723178200001</v>
      </c>
      <c r="N354" s="46">
        <f t="shared" si="58"/>
        <v>3294.0723178200001</v>
      </c>
      <c r="O354" s="46">
        <f t="shared" si="59"/>
        <v>2918.8323178199998</v>
      </c>
      <c r="P354" s="46">
        <f>'Данные ком.оператора'!C345</f>
        <v>2135.8831009</v>
      </c>
    </row>
    <row r="355" spans="2:16" ht="15.75" x14ac:dyDescent="0.25">
      <c r="B355" s="34" t="str">
        <f>'Данные ком.оператора'!A346</f>
        <v>13.02.2024</v>
      </c>
      <c r="C355" s="6">
        <v>20</v>
      </c>
      <c r="D355" s="46">
        <f t="shared" si="48"/>
        <v>2800.4853270200001</v>
      </c>
      <c r="E355" s="46">
        <f t="shared" si="49"/>
        <v>2800.4853270200001</v>
      </c>
      <c r="F355" s="46">
        <f t="shared" si="50"/>
        <v>2425.2453270199999</v>
      </c>
      <c r="G355" s="46">
        <f t="shared" si="51"/>
        <v>2904.4353270199999</v>
      </c>
      <c r="H355" s="46">
        <f t="shared" si="52"/>
        <v>2904.4353270199999</v>
      </c>
      <c r="I355" s="46">
        <f t="shared" si="53"/>
        <v>2529.1953270199997</v>
      </c>
      <c r="J355" s="46">
        <f t="shared" si="54"/>
        <v>3226.12532702</v>
      </c>
      <c r="K355" s="46">
        <f t="shared" si="55"/>
        <v>3226.12532702</v>
      </c>
      <c r="L355" s="46">
        <f t="shared" si="56"/>
        <v>2850.8853270199997</v>
      </c>
      <c r="M355" s="46">
        <f t="shared" si="57"/>
        <v>3300.1953270200001</v>
      </c>
      <c r="N355" s="46">
        <f t="shared" si="58"/>
        <v>3300.1953270200001</v>
      </c>
      <c r="O355" s="46">
        <f t="shared" si="59"/>
        <v>2924.9553270199999</v>
      </c>
      <c r="P355" s="46">
        <f>'Данные ком.оператора'!C346</f>
        <v>2142.0061101000001</v>
      </c>
    </row>
    <row r="356" spans="2:16" ht="15.75" x14ac:dyDescent="0.25">
      <c r="B356" s="34" t="str">
        <f>'Данные ком.оператора'!A347</f>
        <v>13.02.2024</v>
      </c>
      <c r="C356" s="6">
        <v>21</v>
      </c>
      <c r="D356" s="46">
        <f t="shared" si="48"/>
        <v>2784.2274911200002</v>
      </c>
      <c r="E356" s="46">
        <f t="shared" si="49"/>
        <v>2784.2274911200002</v>
      </c>
      <c r="F356" s="46">
        <f t="shared" si="50"/>
        <v>2408.98749112</v>
      </c>
      <c r="G356" s="46">
        <f t="shared" si="51"/>
        <v>2888.17749112</v>
      </c>
      <c r="H356" s="46">
        <f t="shared" si="52"/>
        <v>2888.17749112</v>
      </c>
      <c r="I356" s="46">
        <f t="shared" si="53"/>
        <v>2512.9374911199998</v>
      </c>
      <c r="J356" s="46">
        <f t="shared" si="54"/>
        <v>3209.8674911200001</v>
      </c>
      <c r="K356" s="46">
        <f t="shared" si="55"/>
        <v>3209.8674911200001</v>
      </c>
      <c r="L356" s="46">
        <f t="shared" si="56"/>
        <v>2834.6274911199998</v>
      </c>
      <c r="M356" s="46">
        <f t="shared" si="57"/>
        <v>3283.9374911200002</v>
      </c>
      <c r="N356" s="46">
        <f t="shared" si="58"/>
        <v>3283.9374911200002</v>
      </c>
      <c r="O356" s="46">
        <f t="shared" si="59"/>
        <v>2908.69749112</v>
      </c>
      <c r="P356" s="46">
        <f>'Данные ком.оператора'!C347</f>
        <v>2125.7482742000002</v>
      </c>
    </row>
    <row r="357" spans="2:16" ht="15.75" x14ac:dyDescent="0.25">
      <c r="B357" s="34" t="str">
        <f>'Данные ком.оператора'!A348</f>
        <v>13.02.2024</v>
      </c>
      <c r="C357" s="6">
        <v>22</v>
      </c>
      <c r="D357" s="46">
        <f t="shared" si="48"/>
        <v>2781.1091623399998</v>
      </c>
      <c r="E357" s="46">
        <f t="shared" si="49"/>
        <v>2781.1091623399998</v>
      </c>
      <c r="F357" s="46">
        <f t="shared" si="50"/>
        <v>2405.8691623399995</v>
      </c>
      <c r="G357" s="46">
        <f t="shared" si="51"/>
        <v>2885.0591623399996</v>
      </c>
      <c r="H357" s="46">
        <f t="shared" si="52"/>
        <v>2885.0591623399996</v>
      </c>
      <c r="I357" s="46">
        <f t="shared" si="53"/>
        <v>2509.8191623399994</v>
      </c>
      <c r="J357" s="46">
        <f t="shared" si="54"/>
        <v>3206.7491623399997</v>
      </c>
      <c r="K357" s="46">
        <f t="shared" si="55"/>
        <v>3206.7491623399997</v>
      </c>
      <c r="L357" s="46">
        <f t="shared" si="56"/>
        <v>2831.5091623399994</v>
      </c>
      <c r="M357" s="46">
        <f t="shared" si="57"/>
        <v>3280.8191623399998</v>
      </c>
      <c r="N357" s="46">
        <f t="shared" si="58"/>
        <v>3280.8191623399998</v>
      </c>
      <c r="O357" s="46">
        <f t="shared" si="59"/>
        <v>2905.5791623399996</v>
      </c>
      <c r="P357" s="46">
        <f>'Данные ком.оператора'!C348</f>
        <v>2122.6299454199998</v>
      </c>
    </row>
    <row r="358" spans="2:16" ht="15.75" x14ac:dyDescent="0.25">
      <c r="B358" s="34" t="str">
        <f>'Данные ком.оператора'!A349</f>
        <v>13.02.2024</v>
      </c>
      <c r="C358" s="6">
        <v>23</v>
      </c>
      <c r="D358" s="46">
        <f t="shared" si="48"/>
        <v>2740.9457367499999</v>
      </c>
      <c r="E358" s="46">
        <f t="shared" si="49"/>
        <v>2740.9457367499999</v>
      </c>
      <c r="F358" s="46">
        <f t="shared" si="50"/>
        <v>2365.7057367499997</v>
      </c>
      <c r="G358" s="46">
        <f t="shared" si="51"/>
        <v>2844.8957367499997</v>
      </c>
      <c r="H358" s="46">
        <f t="shared" si="52"/>
        <v>2844.8957367499997</v>
      </c>
      <c r="I358" s="46">
        <f t="shared" si="53"/>
        <v>2469.6557367499995</v>
      </c>
      <c r="J358" s="46">
        <f t="shared" si="54"/>
        <v>3166.5857367499998</v>
      </c>
      <c r="K358" s="46">
        <f t="shared" si="55"/>
        <v>3166.5857367499998</v>
      </c>
      <c r="L358" s="46">
        <f t="shared" si="56"/>
        <v>2791.3457367499996</v>
      </c>
      <c r="M358" s="46">
        <f t="shared" si="57"/>
        <v>3240.65573675</v>
      </c>
      <c r="N358" s="46">
        <f t="shared" si="58"/>
        <v>3240.65573675</v>
      </c>
      <c r="O358" s="46">
        <f t="shared" si="59"/>
        <v>2865.4157367499997</v>
      </c>
      <c r="P358" s="46">
        <f>'Данные ком.оператора'!C349</f>
        <v>2082.4665198299999</v>
      </c>
    </row>
    <row r="359" spans="2:16" ht="15.75" x14ac:dyDescent="0.25">
      <c r="B359" s="34" t="str">
        <f>'Данные ком.оператора'!A350</f>
        <v>13.02.2024</v>
      </c>
      <c r="C359" s="6">
        <v>24</v>
      </c>
      <c r="D359" s="46">
        <f t="shared" si="48"/>
        <v>2752.0632679</v>
      </c>
      <c r="E359" s="46">
        <f t="shared" si="49"/>
        <v>2752.0632679</v>
      </c>
      <c r="F359" s="46">
        <f t="shared" si="50"/>
        <v>2376.8232678999998</v>
      </c>
      <c r="G359" s="46">
        <f t="shared" si="51"/>
        <v>2856.0132678999998</v>
      </c>
      <c r="H359" s="46">
        <f t="shared" si="52"/>
        <v>2856.0132678999998</v>
      </c>
      <c r="I359" s="46">
        <f t="shared" si="53"/>
        <v>2480.7732678999996</v>
      </c>
      <c r="J359" s="46">
        <f t="shared" si="54"/>
        <v>3177.7032678999999</v>
      </c>
      <c r="K359" s="46">
        <f t="shared" si="55"/>
        <v>3177.7032678999999</v>
      </c>
      <c r="L359" s="46">
        <f t="shared" si="56"/>
        <v>2802.4632678999997</v>
      </c>
      <c r="M359" s="46">
        <f t="shared" si="57"/>
        <v>3251.7732679000001</v>
      </c>
      <c r="N359" s="46">
        <f t="shared" si="58"/>
        <v>3251.7732679000001</v>
      </c>
      <c r="O359" s="46">
        <f t="shared" si="59"/>
        <v>2876.5332678999998</v>
      </c>
      <c r="P359" s="46">
        <f>'Данные ком.оператора'!C350</f>
        <v>2093.58405098</v>
      </c>
    </row>
    <row r="360" spans="2:16" ht="15.75" x14ac:dyDescent="0.25">
      <c r="B360" s="34" t="str">
        <f>'Данные ком.оператора'!A351</f>
        <v>14.02.2024</v>
      </c>
      <c r="C360" s="6">
        <v>1</v>
      </c>
      <c r="D360" s="46">
        <f t="shared" si="48"/>
        <v>2764.00158259</v>
      </c>
      <c r="E360" s="46">
        <f t="shared" si="49"/>
        <v>2764.00158259</v>
      </c>
      <c r="F360" s="46">
        <f t="shared" si="50"/>
        <v>2388.7615825899998</v>
      </c>
      <c r="G360" s="46">
        <f t="shared" si="51"/>
        <v>2867.9515825899998</v>
      </c>
      <c r="H360" s="46">
        <f t="shared" si="52"/>
        <v>2867.9515825899998</v>
      </c>
      <c r="I360" s="46">
        <f t="shared" si="53"/>
        <v>2492.7115825899996</v>
      </c>
      <c r="J360" s="46">
        <f t="shared" si="54"/>
        <v>3189.6415825899999</v>
      </c>
      <c r="K360" s="46">
        <f t="shared" si="55"/>
        <v>3189.6415825899999</v>
      </c>
      <c r="L360" s="46">
        <f t="shared" si="56"/>
        <v>2814.4015825899996</v>
      </c>
      <c r="M360" s="46">
        <f t="shared" si="57"/>
        <v>3263.71158259</v>
      </c>
      <c r="N360" s="46">
        <f t="shared" si="58"/>
        <v>3263.71158259</v>
      </c>
      <c r="O360" s="46">
        <f t="shared" si="59"/>
        <v>2888.4715825899998</v>
      </c>
      <c r="P360" s="46">
        <f>'Данные ком.оператора'!C351</f>
        <v>2105.52236567</v>
      </c>
    </row>
    <row r="361" spans="2:16" ht="15.75" x14ac:dyDescent="0.25">
      <c r="B361" s="34" t="str">
        <f>'Данные ком.оператора'!A352</f>
        <v>14.02.2024</v>
      </c>
      <c r="C361" s="6">
        <v>2</v>
      </c>
      <c r="D361" s="46">
        <f t="shared" si="48"/>
        <v>2740.2717974500001</v>
      </c>
      <c r="E361" s="46">
        <f t="shared" si="49"/>
        <v>2740.2717974500001</v>
      </c>
      <c r="F361" s="46">
        <f t="shared" si="50"/>
        <v>2365.0317974499999</v>
      </c>
      <c r="G361" s="46">
        <f t="shared" si="51"/>
        <v>2844.2217974499999</v>
      </c>
      <c r="H361" s="46">
        <f t="shared" si="52"/>
        <v>2844.2217974499999</v>
      </c>
      <c r="I361" s="46">
        <f t="shared" si="53"/>
        <v>2468.9817974499997</v>
      </c>
      <c r="J361" s="46">
        <f t="shared" si="54"/>
        <v>3165.91179745</v>
      </c>
      <c r="K361" s="46">
        <f t="shared" si="55"/>
        <v>3165.91179745</v>
      </c>
      <c r="L361" s="46">
        <f t="shared" si="56"/>
        <v>2790.6717974499998</v>
      </c>
      <c r="M361" s="46">
        <f t="shared" si="57"/>
        <v>3239.9817974500002</v>
      </c>
      <c r="N361" s="46">
        <f t="shared" si="58"/>
        <v>3239.9817974500002</v>
      </c>
      <c r="O361" s="46">
        <f t="shared" si="59"/>
        <v>2864.7417974499999</v>
      </c>
      <c r="P361" s="46">
        <f>'Данные ком.оператора'!C352</f>
        <v>2081.7925805300001</v>
      </c>
    </row>
    <row r="362" spans="2:16" ht="15.75" x14ac:dyDescent="0.25">
      <c r="B362" s="34" t="str">
        <f>'Данные ком.оператора'!A353</f>
        <v>14.02.2024</v>
      </c>
      <c r="C362" s="6">
        <v>3</v>
      </c>
      <c r="D362" s="46">
        <f t="shared" si="48"/>
        <v>2741.8059115999999</v>
      </c>
      <c r="E362" s="46">
        <f t="shared" si="49"/>
        <v>2741.8059115999999</v>
      </c>
      <c r="F362" s="46">
        <f t="shared" si="50"/>
        <v>2366.5659115999997</v>
      </c>
      <c r="G362" s="46">
        <f t="shared" si="51"/>
        <v>2845.7559115999998</v>
      </c>
      <c r="H362" s="46">
        <f t="shared" si="52"/>
        <v>2845.7559115999998</v>
      </c>
      <c r="I362" s="46">
        <f t="shared" si="53"/>
        <v>2470.5159115999995</v>
      </c>
      <c r="J362" s="46">
        <f t="shared" si="54"/>
        <v>3167.4459115999998</v>
      </c>
      <c r="K362" s="46">
        <f t="shared" si="55"/>
        <v>3167.4459115999998</v>
      </c>
      <c r="L362" s="46">
        <f t="shared" si="56"/>
        <v>2792.2059115999996</v>
      </c>
      <c r="M362" s="46">
        <f t="shared" si="57"/>
        <v>3241.5159116</v>
      </c>
      <c r="N362" s="46">
        <f t="shared" si="58"/>
        <v>3241.5159116</v>
      </c>
      <c r="O362" s="46">
        <f t="shared" si="59"/>
        <v>2866.2759115999997</v>
      </c>
      <c r="P362" s="46">
        <f>'Данные ком.оператора'!C353</f>
        <v>2083.3266946799999</v>
      </c>
    </row>
    <row r="363" spans="2:16" ht="15.75" x14ac:dyDescent="0.25">
      <c r="B363" s="34" t="str">
        <f>'Данные ком.оператора'!A354</f>
        <v>14.02.2024</v>
      </c>
      <c r="C363" s="6">
        <v>4</v>
      </c>
      <c r="D363" s="46">
        <f t="shared" si="48"/>
        <v>2844.0260203500002</v>
      </c>
      <c r="E363" s="46">
        <f t="shared" si="49"/>
        <v>2844.0260203500002</v>
      </c>
      <c r="F363" s="46">
        <f t="shared" si="50"/>
        <v>2468.7860203499999</v>
      </c>
      <c r="G363" s="46">
        <f t="shared" si="51"/>
        <v>2947.97602035</v>
      </c>
      <c r="H363" s="46">
        <f t="shared" si="52"/>
        <v>2947.97602035</v>
      </c>
      <c r="I363" s="46">
        <f t="shared" si="53"/>
        <v>2572.7360203499998</v>
      </c>
      <c r="J363" s="46">
        <f t="shared" si="54"/>
        <v>3269.6660203500001</v>
      </c>
      <c r="K363" s="46">
        <f t="shared" si="55"/>
        <v>3269.6660203500001</v>
      </c>
      <c r="L363" s="46">
        <f t="shared" si="56"/>
        <v>2894.4260203499998</v>
      </c>
      <c r="M363" s="46">
        <f t="shared" si="57"/>
        <v>3343.7360203500002</v>
      </c>
      <c r="N363" s="46">
        <f t="shared" si="58"/>
        <v>3343.7360203500002</v>
      </c>
      <c r="O363" s="46">
        <f t="shared" si="59"/>
        <v>2968.49602035</v>
      </c>
      <c r="P363" s="46">
        <f>'Данные ком.оператора'!C354</f>
        <v>2185.5468034300002</v>
      </c>
    </row>
    <row r="364" spans="2:16" ht="15.75" x14ac:dyDescent="0.25">
      <c r="B364" s="34" t="str">
        <f>'Данные ком.оператора'!A355</f>
        <v>14.02.2024</v>
      </c>
      <c r="C364" s="6">
        <v>5</v>
      </c>
      <c r="D364" s="46">
        <f t="shared" si="48"/>
        <v>2812.7622186600001</v>
      </c>
      <c r="E364" s="46">
        <f t="shared" si="49"/>
        <v>2812.7622186600001</v>
      </c>
      <c r="F364" s="46">
        <f t="shared" si="50"/>
        <v>2437.5222186599999</v>
      </c>
      <c r="G364" s="46">
        <f t="shared" si="51"/>
        <v>2916.71221866</v>
      </c>
      <c r="H364" s="46">
        <f t="shared" si="52"/>
        <v>2916.71221866</v>
      </c>
      <c r="I364" s="46">
        <f t="shared" si="53"/>
        <v>2541.4722186599997</v>
      </c>
      <c r="J364" s="46">
        <f t="shared" si="54"/>
        <v>3238.40221866</v>
      </c>
      <c r="K364" s="46">
        <f t="shared" si="55"/>
        <v>3238.40221866</v>
      </c>
      <c r="L364" s="46">
        <f t="shared" si="56"/>
        <v>2863.1622186599998</v>
      </c>
      <c r="M364" s="46">
        <f t="shared" si="57"/>
        <v>3312.4722186600002</v>
      </c>
      <c r="N364" s="46">
        <f t="shared" si="58"/>
        <v>3312.4722186600002</v>
      </c>
      <c r="O364" s="46">
        <f t="shared" si="59"/>
        <v>2937.2322186599999</v>
      </c>
      <c r="P364" s="46">
        <f>'Данные ком.оператора'!C355</f>
        <v>2154.2830017400001</v>
      </c>
    </row>
    <row r="365" spans="2:16" ht="15.75" x14ac:dyDescent="0.25">
      <c r="B365" s="34" t="str">
        <f>'Данные ком.оператора'!A356</f>
        <v>14.02.2024</v>
      </c>
      <c r="C365" s="6">
        <v>6</v>
      </c>
      <c r="D365" s="46">
        <f t="shared" si="48"/>
        <v>2775.2340026100001</v>
      </c>
      <c r="E365" s="46">
        <f t="shared" si="49"/>
        <v>2775.2340026100001</v>
      </c>
      <c r="F365" s="46">
        <f t="shared" si="50"/>
        <v>2399.9940026099998</v>
      </c>
      <c r="G365" s="46">
        <f t="shared" si="51"/>
        <v>2879.1840026099999</v>
      </c>
      <c r="H365" s="46">
        <f t="shared" si="52"/>
        <v>2879.1840026099999</v>
      </c>
      <c r="I365" s="46">
        <f t="shared" si="53"/>
        <v>2503.9440026099996</v>
      </c>
      <c r="J365" s="46">
        <f t="shared" si="54"/>
        <v>3200.8740026099999</v>
      </c>
      <c r="K365" s="46">
        <f t="shared" si="55"/>
        <v>3200.8740026099999</v>
      </c>
      <c r="L365" s="46">
        <f t="shared" si="56"/>
        <v>2825.6340026099997</v>
      </c>
      <c r="M365" s="46">
        <f t="shared" si="57"/>
        <v>3274.9440026100001</v>
      </c>
      <c r="N365" s="46">
        <f t="shared" si="58"/>
        <v>3274.9440026100001</v>
      </c>
      <c r="O365" s="46">
        <f t="shared" si="59"/>
        <v>2899.7040026099999</v>
      </c>
      <c r="P365" s="46">
        <f>'Данные ком.оператора'!C356</f>
        <v>2116.7547856900001</v>
      </c>
    </row>
    <row r="366" spans="2:16" ht="15.75" x14ac:dyDescent="0.25">
      <c r="B366" s="34" t="str">
        <f>'Данные ком.оператора'!A357</f>
        <v>14.02.2024</v>
      </c>
      <c r="C366" s="6">
        <v>7</v>
      </c>
      <c r="D366" s="46">
        <f t="shared" si="48"/>
        <v>2743.3441852300002</v>
      </c>
      <c r="E366" s="46">
        <f t="shared" si="49"/>
        <v>2743.3441852300002</v>
      </c>
      <c r="F366" s="46">
        <f t="shared" si="50"/>
        <v>2368.10418523</v>
      </c>
      <c r="G366" s="46">
        <f t="shared" si="51"/>
        <v>2847.29418523</v>
      </c>
      <c r="H366" s="46">
        <f t="shared" si="52"/>
        <v>2847.29418523</v>
      </c>
      <c r="I366" s="46">
        <f t="shared" si="53"/>
        <v>2472.0541852299998</v>
      </c>
      <c r="J366" s="46">
        <f t="shared" si="54"/>
        <v>3168.9841852300001</v>
      </c>
      <c r="K366" s="46">
        <f t="shared" si="55"/>
        <v>3168.9841852300001</v>
      </c>
      <c r="L366" s="46">
        <f t="shared" si="56"/>
        <v>2793.7441852299999</v>
      </c>
      <c r="M366" s="46">
        <f t="shared" si="57"/>
        <v>3243.0541852300003</v>
      </c>
      <c r="N366" s="46">
        <f t="shared" si="58"/>
        <v>3243.0541852300003</v>
      </c>
      <c r="O366" s="46">
        <f t="shared" si="59"/>
        <v>2867.81418523</v>
      </c>
      <c r="P366" s="46">
        <f>'Данные ком.оператора'!C357</f>
        <v>2084.8649683100002</v>
      </c>
    </row>
    <row r="367" spans="2:16" ht="15.75" x14ac:dyDescent="0.25">
      <c r="B367" s="34" t="str">
        <f>'Данные ком.оператора'!A358</f>
        <v>14.02.2024</v>
      </c>
      <c r="C367" s="6">
        <v>8</v>
      </c>
      <c r="D367" s="46">
        <f t="shared" si="48"/>
        <v>2786.8350638100001</v>
      </c>
      <c r="E367" s="46">
        <f t="shared" si="49"/>
        <v>2786.8350638100001</v>
      </c>
      <c r="F367" s="46">
        <f t="shared" si="50"/>
        <v>2411.5950638099998</v>
      </c>
      <c r="G367" s="46">
        <f t="shared" si="51"/>
        <v>2890.7850638099999</v>
      </c>
      <c r="H367" s="46">
        <f t="shared" si="52"/>
        <v>2890.7850638099999</v>
      </c>
      <c r="I367" s="46">
        <f t="shared" si="53"/>
        <v>2515.5450638099996</v>
      </c>
      <c r="J367" s="46">
        <f t="shared" si="54"/>
        <v>3212.4750638099999</v>
      </c>
      <c r="K367" s="46">
        <f t="shared" si="55"/>
        <v>3212.4750638099999</v>
      </c>
      <c r="L367" s="46">
        <f t="shared" si="56"/>
        <v>2837.2350638099997</v>
      </c>
      <c r="M367" s="46">
        <f t="shared" si="57"/>
        <v>3286.5450638100001</v>
      </c>
      <c r="N367" s="46">
        <f t="shared" si="58"/>
        <v>3286.5450638100001</v>
      </c>
      <c r="O367" s="46">
        <f t="shared" si="59"/>
        <v>2911.3050638099999</v>
      </c>
      <c r="P367" s="46">
        <f>'Данные ком.оператора'!C358</f>
        <v>2128.3558468900001</v>
      </c>
    </row>
    <row r="368" spans="2:16" ht="15.75" x14ac:dyDescent="0.25">
      <c r="B368" s="34" t="str">
        <f>'Данные ком.оператора'!A359</f>
        <v>14.02.2024</v>
      </c>
      <c r="C368" s="6">
        <v>9</v>
      </c>
      <c r="D368" s="46">
        <f t="shared" si="48"/>
        <v>2783.3905958700002</v>
      </c>
      <c r="E368" s="46">
        <f t="shared" si="49"/>
        <v>2783.3905958700002</v>
      </c>
      <c r="F368" s="46">
        <f t="shared" si="50"/>
        <v>2408.15059587</v>
      </c>
      <c r="G368" s="46">
        <f t="shared" si="51"/>
        <v>2887.34059587</v>
      </c>
      <c r="H368" s="46">
        <f t="shared" si="52"/>
        <v>2887.34059587</v>
      </c>
      <c r="I368" s="46">
        <f t="shared" si="53"/>
        <v>2512.1005958699998</v>
      </c>
      <c r="J368" s="46">
        <f t="shared" si="54"/>
        <v>3209.0305958700001</v>
      </c>
      <c r="K368" s="46">
        <f t="shared" si="55"/>
        <v>3209.0305958700001</v>
      </c>
      <c r="L368" s="46">
        <f t="shared" si="56"/>
        <v>2833.7905958699998</v>
      </c>
      <c r="M368" s="46">
        <f t="shared" si="57"/>
        <v>3283.1005958700002</v>
      </c>
      <c r="N368" s="46">
        <f t="shared" si="58"/>
        <v>3283.1005958700002</v>
      </c>
      <c r="O368" s="46">
        <f t="shared" si="59"/>
        <v>2907.86059587</v>
      </c>
      <c r="P368" s="46">
        <f>'Данные ком.оператора'!C359</f>
        <v>2124.9113789500002</v>
      </c>
    </row>
    <row r="369" spans="2:16" ht="15.75" x14ac:dyDescent="0.25">
      <c r="B369" s="34" t="str">
        <f>'Данные ком.оператора'!A360</f>
        <v>14.02.2024</v>
      </c>
      <c r="C369" s="6">
        <v>10</v>
      </c>
      <c r="D369" s="46">
        <f t="shared" ref="D369:D432" si="60">P369+$G$22+$G$24+$G$28</f>
        <v>2778.8111853099999</v>
      </c>
      <c r="E369" s="46">
        <f t="shared" ref="E369:E432" si="61">P369+$G$22+$H$28+$G$24</f>
        <v>2778.8111853099999</v>
      </c>
      <c r="F369" s="46">
        <f t="shared" ref="F369:F432" si="62">P369+$G$22+$I$28+$G$24</f>
        <v>2403.5711853099997</v>
      </c>
      <c r="G369" s="46">
        <f t="shared" ref="G369:G432" si="63">P369+$H$22+$G$24+$G$28</f>
        <v>2882.7611853099997</v>
      </c>
      <c r="H369" s="46">
        <f t="shared" ref="H369:H432" si="64">P369+$H$22+$G$24+$H$28</f>
        <v>2882.7611853099997</v>
      </c>
      <c r="I369" s="46">
        <f t="shared" ref="I369:I432" si="65">P369+$H$22+$G$24+$I$28</f>
        <v>2507.5211853099995</v>
      </c>
      <c r="J369" s="46">
        <f t="shared" ref="J369:J432" si="66">P369+$I$22+$G$24+$G$28</f>
        <v>3204.4511853099998</v>
      </c>
      <c r="K369" s="46">
        <f t="shared" ref="K369:K432" si="67">P369+$I$22+$G$24+$H$28</f>
        <v>3204.4511853099998</v>
      </c>
      <c r="L369" s="46">
        <f t="shared" ref="L369:L432" si="68">P369+$I$22+$G$24+$I$28</f>
        <v>2829.2111853099996</v>
      </c>
      <c r="M369" s="46">
        <f t="shared" ref="M369:M432" si="69">P369+$J$22+$G$24+$G$28</f>
        <v>3278.52118531</v>
      </c>
      <c r="N369" s="46">
        <f t="shared" ref="N369:N432" si="70">P369+$J$22+$G$24+$H$28</f>
        <v>3278.52118531</v>
      </c>
      <c r="O369" s="46">
        <f t="shared" ref="O369:O432" si="71">P369+$J$22+$G$24+$I$28</f>
        <v>2903.2811853099997</v>
      </c>
      <c r="P369" s="46">
        <f>'Данные ком.оператора'!C360</f>
        <v>2120.3319683899999</v>
      </c>
    </row>
    <row r="370" spans="2:16" ht="15.75" x14ac:dyDescent="0.25">
      <c r="B370" s="34" t="str">
        <f>'Данные ком.оператора'!A361</f>
        <v>14.02.2024</v>
      </c>
      <c r="C370" s="6">
        <v>11</v>
      </c>
      <c r="D370" s="46">
        <f t="shared" si="60"/>
        <v>2793.0144362400001</v>
      </c>
      <c r="E370" s="46">
        <f t="shared" si="61"/>
        <v>2793.0144362400001</v>
      </c>
      <c r="F370" s="46">
        <f t="shared" si="62"/>
        <v>2417.7744362399999</v>
      </c>
      <c r="G370" s="46">
        <f t="shared" si="63"/>
        <v>2896.9644362399999</v>
      </c>
      <c r="H370" s="46">
        <f t="shared" si="64"/>
        <v>2896.9644362399999</v>
      </c>
      <c r="I370" s="46">
        <f t="shared" si="65"/>
        <v>2521.7244362399997</v>
      </c>
      <c r="J370" s="46">
        <f t="shared" si="66"/>
        <v>3218.65443624</v>
      </c>
      <c r="K370" s="46">
        <f t="shared" si="67"/>
        <v>3218.65443624</v>
      </c>
      <c r="L370" s="46">
        <f t="shared" si="68"/>
        <v>2843.4144362399998</v>
      </c>
      <c r="M370" s="46">
        <f t="shared" si="69"/>
        <v>3292.7244362400002</v>
      </c>
      <c r="N370" s="46">
        <f t="shared" si="70"/>
        <v>3292.7244362400002</v>
      </c>
      <c r="O370" s="46">
        <f t="shared" si="71"/>
        <v>2917.4844362399999</v>
      </c>
      <c r="P370" s="46">
        <f>'Данные ком.оператора'!C361</f>
        <v>2134.5352193200001</v>
      </c>
    </row>
    <row r="371" spans="2:16" ht="15.75" x14ac:dyDescent="0.25">
      <c r="B371" s="34" t="str">
        <f>'Данные ком.оператора'!A362</f>
        <v>14.02.2024</v>
      </c>
      <c r="C371" s="6">
        <v>12</v>
      </c>
      <c r="D371" s="46">
        <f t="shared" si="60"/>
        <v>2800.5761835200001</v>
      </c>
      <c r="E371" s="46">
        <f t="shared" si="61"/>
        <v>2800.5761835200001</v>
      </c>
      <c r="F371" s="46">
        <f t="shared" si="62"/>
        <v>2425.3361835199998</v>
      </c>
      <c r="G371" s="46">
        <f t="shared" si="63"/>
        <v>2904.5261835199999</v>
      </c>
      <c r="H371" s="46">
        <f t="shared" si="64"/>
        <v>2904.5261835199999</v>
      </c>
      <c r="I371" s="46">
        <f t="shared" si="65"/>
        <v>2529.2861835199997</v>
      </c>
      <c r="J371" s="46">
        <f t="shared" si="66"/>
        <v>3226.21618352</v>
      </c>
      <c r="K371" s="46">
        <f t="shared" si="67"/>
        <v>3226.21618352</v>
      </c>
      <c r="L371" s="46">
        <f t="shared" si="68"/>
        <v>2850.9761835199997</v>
      </c>
      <c r="M371" s="46">
        <f t="shared" si="69"/>
        <v>3300.2861835200001</v>
      </c>
      <c r="N371" s="46">
        <f t="shared" si="70"/>
        <v>3300.2861835200001</v>
      </c>
      <c r="O371" s="46">
        <f t="shared" si="71"/>
        <v>2925.0461835199999</v>
      </c>
      <c r="P371" s="46">
        <f>'Данные ком.оператора'!C362</f>
        <v>2142.0969666000001</v>
      </c>
    </row>
    <row r="372" spans="2:16" ht="15.75" x14ac:dyDescent="0.25">
      <c r="B372" s="34" t="str">
        <f>'Данные ком.оператора'!A363</f>
        <v>14.02.2024</v>
      </c>
      <c r="C372" s="6">
        <v>13</v>
      </c>
      <c r="D372" s="46">
        <f t="shared" si="60"/>
        <v>2799.6086221599999</v>
      </c>
      <c r="E372" s="46">
        <f t="shared" si="61"/>
        <v>2799.6086221599999</v>
      </c>
      <c r="F372" s="46">
        <f t="shared" si="62"/>
        <v>2424.3686221599996</v>
      </c>
      <c r="G372" s="46">
        <f t="shared" si="63"/>
        <v>2903.5586221599997</v>
      </c>
      <c r="H372" s="46">
        <f t="shared" si="64"/>
        <v>2903.5586221599997</v>
      </c>
      <c r="I372" s="46">
        <f t="shared" si="65"/>
        <v>2528.3186221599994</v>
      </c>
      <c r="J372" s="46">
        <f t="shared" si="66"/>
        <v>3225.2486221599997</v>
      </c>
      <c r="K372" s="46">
        <f t="shared" si="67"/>
        <v>3225.2486221599997</v>
      </c>
      <c r="L372" s="46">
        <f t="shared" si="68"/>
        <v>2850.0086221599995</v>
      </c>
      <c r="M372" s="46">
        <f t="shared" si="69"/>
        <v>3299.3186221599999</v>
      </c>
      <c r="N372" s="46">
        <f t="shared" si="70"/>
        <v>3299.3186221599999</v>
      </c>
      <c r="O372" s="46">
        <f t="shared" si="71"/>
        <v>2924.0786221599997</v>
      </c>
      <c r="P372" s="46">
        <f>'Данные ком.оператора'!C363</f>
        <v>2141.1294052399999</v>
      </c>
    </row>
    <row r="373" spans="2:16" ht="15.75" x14ac:dyDescent="0.25">
      <c r="B373" s="34" t="str">
        <f>'Данные ком.оператора'!A364</f>
        <v>14.02.2024</v>
      </c>
      <c r="C373" s="6">
        <v>14</v>
      </c>
      <c r="D373" s="46">
        <f t="shared" si="60"/>
        <v>2809.6525036899998</v>
      </c>
      <c r="E373" s="46">
        <f t="shared" si="61"/>
        <v>2809.6525036899998</v>
      </c>
      <c r="F373" s="46">
        <f t="shared" si="62"/>
        <v>2434.4125036899995</v>
      </c>
      <c r="G373" s="46">
        <f t="shared" si="63"/>
        <v>2913.6025036899996</v>
      </c>
      <c r="H373" s="46">
        <f t="shared" si="64"/>
        <v>2913.6025036899996</v>
      </c>
      <c r="I373" s="46">
        <f t="shared" si="65"/>
        <v>2538.3625036899994</v>
      </c>
      <c r="J373" s="46">
        <f t="shared" si="66"/>
        <v>3235.2925036899996</v>
      </c>
      <c r="K373" s="46">
        <f t="shared" si="67"/>
        <v>3235.2925036899996</v>
      </c>
      <c r="L373" s="46">
        <f t="shared" si="68"/>
        <v>2860.0525036899994</v>
      </c>
      <c r="M373" s="46">
        <f t="shared" si="69"/>
        <v>3309.3625036899998</v>
      </c>
      <c r="N373" s="46">
        <f t="shared" si="70"/>
        <v>3309.3625036899998</v>
      </c>
      <c r="O373" s="46">
        <f t="shared" si="71"/>
        <v>2934.1225036899996</v>
      </c>
      <c r="P373" s="46">
        <f>'Данные ком.оператора'!C364</f>
        <v>2151.1732867699998</v>
      </c>
    </row>
    <row r="374" spans="2:16" ht="15.75" x14ac:dyDescent="0.25">
      <c r="B374" s="34" t="str">
        <f>'Данные ком.оператора'!A365</f>
        <v>14.02.2024</v>
      </c>
      <c r="C374" s="6">
        <v>15</v>
      </c>
      <c r="D374" s="46">
        <f t="shared" si="60"/>
        <v>2827.4832661700002</v>
      </c>
      <c r="E374" s="46">
        <f t="shared" si="61"/>
        <v>2827.4832661700002</v>
      </c>
      <c r="F374" s="46">
        <f t="shared" si="62"/>
        <v>2452.24326617</v>
      </c>
      <c r="G374" s="46">
        <f t="shared" si="63"/>
        <v>2931.43326617</v>
      </c>
      <c r="H374" s="46">
        <f t="shared" si="64"/>
        <v>2931.43326617</v>
      </c>
      <c r="I374" s="46">
        <f t="shared" si="65"/>
        <v>2556.1932661699998</v>
      </c>
      <c r="J374" s="46">
        <f t="shared" si="66"/>
        <v>3253.1232661700001</v>
      </c>
      <c r="K374" s="46">
        <f t="shared" si="67"/>
        <v>3253.1232661700001</v>
      </c>
      <c r="L374" s="46">
        <f t="shared" si="68"/>
        <v>2877.8832661699998</v>
      </c>
      <c r="M374" s="46">
        <f t="shared" si="69"/>
        <v>3327.1932661700002</v>
      </c>
      <c r="N374" s="46">
        <f t="shared" si="70"/>
        <v>3327.1932661700002</v>
      </c>
      <c r="O374" s="46">
        <f t="shared" si="71"/>
        <v>2951.95326617</v>
      </c>
      <c r="P374" s="46">
        <f>'Данные ком.оператора'!C365</f>
        <v>2169.0040492500002</v>
      </c>
    </row>
    <row r="375" spans="2:16" ht="15.75" x14ac:dyDescent="0.25">
      <c r="B375" s="34" t="str">
        <f>'Данные ком.оператора'!A366</f>
        <v>14.02.2024</v>
      </c>
      <c r="C375" s="6">
        <v>16</v>
      </c>
      <c r="D375" s="46">
        <f t="shared" si="60"/>
        <v>2812.61321997</v>
      </c>
      <c r="E375" s="46">
        <f t="shared" si="61"/>
        <v>2812.61321997</v>
      </c>
      <c r="F375" s="46">
        <f t="shared" si="62"/>
        <v>2437.3732199699998</v>
      </c>
      <c r="G375" s="46">
        <f t="shared" si="63"/>
        <v>2916.5632199699999</v>
      </c>
      <c r="H375" s="46">
        <f t="shared" si="64"/>
        <v>2916.5632199699999</v>
      </c>
      <c r="I375" s="46">
        <f t="shared" si="65"/>
        <v>2541.3232199699996</v>
      </c>
      <c r="J375" s="46">
        <f t="shared" si="66"/>
        <v>3238.2532199699999</v>
      </c>
      <c r="K375" s="46">
        <f t="shared" si="67"/>
        <v>3238.2532199699999</v>
      </c>
      <c r="L375" s="46">
        <f t="shared" si="68"/>
        <v>2863.0132199699997</v>
      </c>
      <c r="M375" s="46">
        <f t="shared" si="69"/>
        <v>3312.3232199700001</v>
      </c>
      <c r="N375" s="46">
        <f t="shared" si="70"/>
        <v>3312.3232199700001</v>
      </c>
      <c r="O375" s="46">
        <f t="shared" si="71"/>
        <v>2937.0832199699998</v>
      </c>
      <c r="P375" s="46">
        <f>'Данные ком.оператора'!C366</f>
        <v>2154.13400305</v>
      </c>
    </row>
    <row r="376" spans="2:16" ht="15.75" x14ac:dyDescent="0.25">
      <c r="B376" s="34" t="str">
        <f>'Данные ком.оператора'!A367</f>
        <v>14.02.2024</v>
      </c>
      <c r="C376" s="6">
        <v>17</v>
      </c>
      <c r="D376" s="46">
        <f t="shared" si="60"/>
        <v>2794.3261173300002</v>
      </c>
      <c r="E376" s="46">
        <f t="shared" si="61"/>
        <v>2794.3261173300002</v>
      </c>
      <c r="F376" s="46">
        <f t="shared" si="62"/>
        <v>2419.08611733</v>
      </c>
      <c r="G376" s="46">
        <f t="shared" si="63"/>
        <v>2898.27611733</v>
      </c>
      <c r="H376" s="46">
        <f t="shared" si="64"/>
        <v>2898.27611733</v>
      </c>
      <c r="I376" s="46">
        <f t="shared" si="65"/>
        <v>2523.0361173299998</v>
      </c>
      <c r="J376" s="46">
        <f t="shared" si="66"/>
        <v>3219.9661173300001</v>
      </c>
      <c r="K376" s="46">
        <f t="shared" si="67"/>
        <v>3219.9661173300001</v>
      </c>
      <c r="L376" s="46">
        <f t="shared" si="68"/>
        <v>2844.7261173299999</v>
      </c>
      <c r="M376" s="46">
        <f t="shared" si="69"/>
        <v>3294.0361173300003</v>
      </c>
      <c r="N376" s="46">
        <f t="shared" si="70"/>
        <v>3294.0361173300003</v>
      </c>
      <c r="O376" s="46">
        <f t="shared" si="71"/>
        <v>2918.79611733</v>
      </c>
      <c r="P376" s="46">
        <f>'Данные ком.оператора'!C367</f>
        <v>2135.8469004100002</v>
      </c>
    </row>
    <row r="377" spans="2:16" ht="15.75" x14ac:dyDescent="0.25">
      <c r="B377" s="34" t="str">
        <f>'Данные ком.оператора'!A368</f>
        <v>14.02.2024</v>
      </c>
      <c r="C377" s="6">
        <v>18</v>
      </c>
      <c r="D377" s="46">
        <f t="shared" si="60"/>
        <v>2801.7531024099999</v>
      </c>
      <c r="E377" s="46">
        <f t="shared" si="61"/>
        <v>2801.7531024099999</v>
      </c>
      <c r="F377" s="46">
        <f t="shared" si="62"/>
        <v>2426.5131024099996</v>
      </c>
      <c r="G377" s="46">
        <f t="shared" si="63"/>
        <v>2905.7031024099997</v>
      </c>
      <c r="H377" s="46">
        <f t="shared" si="64"/>
        <v>2905.7031024099997</v>
      </c>
      <c r="I377" s="46">
        <f t="shared" si="65"/>
        <v>2530.4631024099995</v>
      </c>
      <c r="J377" s="46">
        <f t="shared" si="66"/>
        <v>3227.3931024099998</v>
      </c>
      <c r="K377" s="46">
        <f t="shared" si="67"/>
        <v>3227.3931024099998</v>
      </c>
      <c r="L377" s="46">
        <f t="shared" si="68"/>
        <v>2852.1531024099995</v>
      </c>
      <c r="M377" s="46">
        <f t="shared" si="69"/>
        <v>3301.4631024099999</v>
      </c>
      <c r="N377" s="46">
        <f t="shared" si="70"/>
        <v>3301.4631024099999</v>
      </c>
      <c r="O377" s="46">
        <f t="shared" si="71"/>
        <v>2926.2231024099997</v>
      </c>
      <c r="P377" s="46">
        <f>'Данные ком.оператора'!C368</f>
        <v>2143.2738854899999</v>
      </c>
    </row>
    <row r="378" spans="2:16" ht="15.75" x14ac:dyDescent="0.25">
      <c r="B378" s="34" t="str">
        <f>'Данные ком.оператора'!A369</f>
        <v>14.02.2024</v>
      </c>
      <c r="C378" s="6">
        <v>19</v>
      </c>
      <c r="D378" s="46">
        <f t="shared" si="60"/>
        <v>2785.5639396299998</v>
      </c>
      <c r="E378" s="46">
        <f t="shared" si="61"/>
        <v>2785.5639396299998</v>
      </c>
      <c r="F378" s="46">
        <f t="shared" si="62"/>
        <v>2410.3239396299996</v>
      </c>
      <c r="G378" s="46">
        <f t="shared" si="63"/>
        <v>2889.5139396299996</v>
      </c>
      <c r="H378" s="46">
        <f t="shared" si="64"/>
        <v>2889.5139396299996</v>
      </c>
      <c r="I378" s="46">
        <f t="shared" si="65"/>
        <v>2514.2739396299994</v>
      </c>
      <c r="J378" s="46">
        <f t="shared" si="66"/>
        <v>3211.2039396299997</v>
      </c>
      <c r="K378" s="46">
        <f t="shared" si="67"/>
        <v>3211.2039396299997</v>
      </c>
      <c r="L378" s="46">
        <f t="shared" si="68"/>
        <v>2835.9639396299995</v>
      </c>
      <c r="M378" s="46">
        <f t="shared" si="69"/>
        <v>3285.2739396299999</v>
      </c>
      <c r="N378" s="46">
        <f t="shared" si="70"/>
        <v>3285.2739396299999</v>
      </c>
      <c r="O378" s="46">
        <f t="shared" si="71"/>
        <v>2910.0339396299996</v>
      </c>
      <c r="P378" s="46">
        <f>'Данные ком.оператора'!C369</f>
        <v>2127.0847227099998</v>
      </c>
    </row>
    <row r="379" spans="2:16" ht="15.75" x14ac:dyDescent="0.25">
      <c r="B379" s="34" t="str">
        <f>'Данные ком.оператора'!A370</f>
        <v>14.02.2024</v>
      </c>
      <c r="C379" s="6">
        <v>20</v>
      </c>
      <c r="D379" s="46">
        <f t="shared" si="60"/>
        <v>2789.2124051699998</v>
      </c>
      <c r="E379" s="46">
        <f t="shared" si="61"/>
        <v>2789.2124051699998</v>
      </c>
      <c r="F379" s="46">
        <f t="shared" si="62"/>
        <v>2413.9724051699995</v>
      </c>
      <c r="G379" s="46">
        <f t="shared" si="63"/>
        <v>2893.1624051699996</v>
      </c>
      <c r="H379" s="46">
        <f t="shared" si="64"/>
        <v>2893.1624051699996</v>
      </c>
      <c r="I379" s="46">
        <f t="shared" si="65"/>
        <v>2517.9224051699994</v>
      </c>
      <c r="J379" s="46">
        <f t="shared" si="66"/>
        <v>3214.8524051699997</v>
      </c>
      <c r="K379" s="46">
        <f t="shared" si="67"/>
        <v>3214.8524051699997</v>
      </c>
      <c r="L379" s="46">
        <f t="shared" si="68"/>
        <v>2839.6124051699994</v>
      </c>
      <c r="M379" s="46">
        <f t="shared" si="69"/>
        <v>3288.9224051699998</v>
      </c>
      <c r="N379" s="46">
        <f t="shared" si="70"/>
        <v>3288.9224051699998</v>
      </c>
      <c r="O379" s="46">
        <f t="shared" si="71"/>
        <v>2913.6824051699996</v>
      </c>
      <c r="P379" s="46">
        <f>'Данные ком.оператора'!C370</f>
        <v>2130.7331882499998</v>
      </c>
    </row>
    <row r="380" spans="2:16" ht="15.75" x14ac:dyDescent="0.25">
      <c r="B380" s="34" t="str">
        <f>'Данные ком.оператора'!A371</f>
        <v>14.02.2024</v>
      </c>
      <c r="C380" s="6">
        <v>21</v>
      </c>
      <c r="D380" s="46">
        <f t="shared" si="60"/>
        <v>2763.2449527600002</v>
      </c>
      <c r="E380" s="46">
        <f t="shared" si="61"/>
        <v>2763.2449527600002</v>
      </c>
      <c r="F380" s="46">
        <f t="shared" si="62"/>
        <v>2388.0049527599999</v>
      </c>
      <c r="G380" s="46">
        <f t="shared" si="63"/>
        <v>2867.19495276</v>
      </c>
      <c r="H380" s="46">
        <f t="shared" si="64"/>
        <v>2867.19495276</v>
      </c>
      <c r="I380" s="46">
        <f t="shared" si="65"/>
        <v>2491.9549527599997</v>
      </c>
      <c r="J380" s="46">
        <f t="shared" si="66"/>
        <v>3188.88495276</v>
      </c>
      <c r="K380" s="46">
        <f t="shared" si="67"/>
        <v>3188.88495276</v>
      </c>
      <c r="L380" s="46">
        <f t="shared" si="68"/>
        <v>2813.6449527599998</v>
      </c>
      <c r="M380" s="46">
        <f t="shared" si="69"/>
        <v>3262.9549527600002</v>
      </c>
      <c r="N380" s="46">
        <f t="shared" si="70"/>
        <v>3262.9549527600002</v>
      </c>
      <c r="O380" s="46">
        <f t="shared" si="71"/>
        <v>2887.71495276</v>
      </c>
      <c r="P380" s="46">
        <f>'Данные ком.оператора'!C371</f>
        <v>2104.7657358400002</v>
      </c>
    </row>
    <row r="381" spans="2:16" ht="15.75" x14ac:dyDescent="0.25">
      <c r="B381" s="34" t="str">
        <f>'Данные ком.оператора'!A372</f>
        <v>14.02.2024</v>
      </c>
      <c r="C381" s="6">
        <v>22</v>
      </c>
      <c r="D381" s="46">
        <f t="shared" si="60"/>
        <v>2771.2888054599998</v>
      </c>
      <c r="E381" s="46">
        <f t="shared" si="61"/>
        <v>2771.2888054599998</v>
      </c>
      <c r="F381" s="46">
        <f t="shared" si="62"/>
        <v>2396.0488054599996</v>
      </c>
      <c r="G381" s="46">
        <f t="shared" si="63"/>
        <v>2875.2388054599996</v>
      </c>
      <c r="H381" s="46">
        <f t="shared" si="64"/>
        <v>2875.2388054599996</v>
      </c>
      <c r="I381" s="46">
        <f t="shared" si="65"/>
        <v>2499.9988054599994</v>
      </c>
      <c r="J381" s="46">
        <f t="shared" si="66"/>
        <v>3196.9288054599997</v>
      </c>
      <c r="K381" s="46">
        <f t="shared" si="67"/>
        <v>3196.9288054599997</v>
      </c>
      <c r="L381" s="46">
        <f t="shared" si="68"/>
        <v>2821.6888054599995</v>
      </c>
      <c r="M381" s="46">
        <f t="shared" si="69"/>
        <v>3270.9988054599999</v>
      </c>
      <c r="N381" s="46">
        <f t="shared" si="70"/>
        <v>3270.9988054599999</v>
      </c>
      <c r="O381" s="46">
        <f t="shared" si="71"/>
        <v>2895.7588054599996</v>
      </c>
      <c r="P381" s="46">
        <f>'Данные ком.оператора'!C372</f>
        <v>2112.8095885399998</v>
      </c>
    </row>
    <row r="382" spans="2:16" ht="15.75" x14ac:dyDescent="0.25">
      <c r="B382" s="34" t="str">
        <f>'Данные ком.оператора'!A373</f>
        <v>14.02.2024</v>
      </c>
      <c r="C382" s="6">
        <v>23</v>
      </c>
      <c r="D382" s="46">
        <f t="shared" si="60"/>
        <v>2722.3699590699998</v>
      </c>
      <c r="E382" s="46">
        <f t="shared" si="61"/>
        <v>2722.3699590699998</v>
      </c>
      <c r="F382" s="46">
        <f t="shared" si="62"/>
        <v>2347.1299590699996</v>
      </c>
      <c r="G382" s="46">
        <f t="shared" si="63"/>
        <v>2826.3199590699996</v>
      </c>
      <c r="H382" s="46">
        <f t="shared" si="64"/>
        <v>2826.3199590699996</v>
      </c>
      <c r="I382" s="46">
        <f t="shared" si="65"/>
        <v>2451.0799590699994</v>
      </c>
      <c r="J382" s="46">
        <f t="shared" si="66"/>
        <v>3148.0099590699997</v>
      </c>
      <c r="K382" s="46">
        <f t="shared" si="67"/>
        <v>3148.0099590699997</v>
      </c>
      <c r="L382" s="46">
        <f t="shared" si="68"/>
        <v>2772.7699590699995</v>
      </c>
      <c r="M382" s="46">
        <f t="shared" si="69"/>
        <v>3222.0799590699999</v>
      </c>
      <c r="N382" s="46">
        <f t="shared" si="70"/>
        <v>3222.0799590699999</v>
      </c>
      <c r="O382" s="46">
        <f t="shared" si="71"/>
        <v>2846.8399590699996</v>
      </c>
      <c r="P382" s="46">
        <f>'Данные ком.оператора'!C373</f>
        <v>2063.8907421499998</v>
      </c>
    </row>
    <row r="383" spans="2:16" ht="15.75" x14ac:dyDescent="0.25">
      <c r="B383" s="34" t="str">
        <f>'Данные ком.оператора'!A374</f>
        <v>14.02.2024</v>
      </c>
      <c r="C383" s="6">
        <v>24</v>
      </c>
      <c r="D383" s="46">
        <f t="shared" si="60"/>
        <v>2739.1374221999999</v>
      </c>
      <c r="E383" s="46">
        <f t="shared" si="61"/>
        <v>2739.1374221999999</v>
      </c>
      <c r="F383" s="46">
        <f t="shared" si="62"/>
        <v>2363.8974221999997</v>
      </c>
      <c r="G383" s="46">
        <f t="shared" si="63"/>
        <v>2843.0874221999998</v>
      </c>
      <c r="H383" s="46">
        <f t="shared" si="64"/>
        <v>2843.0874221999998</v>
      </c>
      <c r="I383" s="46">
        <f t="shared" si="65"/>
        <v>2467.8474221999995</v>
      </c>
      <c r="J383" s="46">
        <f t="shared" si="66"/>
        <v>3164.7774221999998</v>
      </c>
      <c r="K383" s="46">
        <f t="shared" si="67"/>
        <v>3164.7774221999998</v>
      </c>
      <c r="L383" s="46">
        <f t="shared" si="68"/>
        <v>2789.5374221999996</v>
      </c>
      <c r="M383" s="46">
        <f t="shared" si="69"/>
        <v>3238.8474222</v>
      </c>
      <c r="N383" s="46">
        <f t="shared" si="70"/>
        <v>3238.8474222</v>
      </c>
      <c r="O383" s="46">
        <f t="shared" si="71"/>
        <v>2863.6074221999997</v>
      </c>
      <c r="P383" s="46">
        <f>'Данные ком.оператора'!C374</f>
        <v>2080.6582052799999</v>
      </c>
    </row>
    <row r="384" spans="2:16" ht="15.75" x14ac:dyDescent="0.25">
      <c r="B384" s="34" t="str">
        <f>'Данные ком.оператора'!A375</f>
        <v>15.02.2024</v>
      </c>
      <c r="C384" s="6">
        <v>1</v>
      </c>
      <c r="D384" s="46">
        <f t="shared" si="60"/>
        <v>2719.5419921799999</v>
      </c>
      <c r="E384" s="46">
        <f t="shared" si="61"/>
        <v>2719.5419921799999</v>
      </c>
      <c r="F384" s="46">
        <f t="shared" si="62"/>
        <v>2344.3019921799996</v>
      </c>
      <c r="G384" s="46">
        <f t="shared" si="63"/>
        <v>2823.4919921799997</v>
      </c>
      <c r="H384" s="46">
        <f t="shared" si="64"/>
        <v>2823.4919921799997</v>
      </c>
      <c r="I384" s="46">
        <f t="shared" si="65"/>
        <v>2448.2519921799994</v>
      </c>
      <c r="J384" s="46">
        <f t="shared" si="66"/>
        <v>3145.1819921799997</v>
      </c>
      <c r="K384" s="46">
        <f t="shared" si="67"/>
        <v>3145.1819921799997</v>
      </c>
      <c r="L384" s="46">
        <f t="shared" si="68"/>
        <v>2769.9419921799995</v>
      </c>
      <c r="M384" s="46">
        <f t="shared" si="69"/>
        <v>3219.2519921799999</v>
      </c>
      <c r="N384" s="46">
        <f t="shared" si="70"/>
        <v>3219.2519921799999</v>
      </c>
      <c r="O384" s="46">
        <f t="shared" si="71"/>
        <v>2844.0119921799997</v>
      </c>
      <c r="P384" s="46">
        <f>'Данные ком.оператора'!C375</f>
        <v>2061.0627752599999</v>
      </c>
    </row>
    <row r="385" spans="2:16" ht="15.75" x14ac:dyDescent="0.25">
      <c r="B385" s="34" t="str">
        <f>'Данные ком.оператора'!A376</f>
        <v>15.02.2024</v>
      </c>
      <c r="C385" s="6">
        <v>2</v>
      </c>
      <c r="D385" s="46">
        <f t="shared" si="60"/>
        <v>2736.8295550500002</v>
      </c>
      <c r="E385" s="46">
        <f t="shared" si="61"/>
        <v>2736.8295550500002</v>
      </c>
      <c r="F385" s="46">
        <f t="shared" si="62"/>
        <v>2361.5895550499999</v>
      </c>
      <c r="G385" s="46">
        <f t="shared" si="63"/>
        <v>2840.77955505</v>
      </c>
      <c r="H385" s="46">
        <f t="shared" si="64"/>
        <v>2840.77955505</v>
      </c>
      <c r="I385" s="46">
        <f t="shared" si="65"/>
        <v>2465.5395550499998</v>
      </c>
      <c r="J385" s="46">
        <f t="shared" si="66"/>
        <v>3162.4695550500001</v>
      </c>
      <c r="K385" s="46">
        <f t="shared" si="67"/>
        <v>3162.4695550500001</v>
      </c>
      <c r="L385" s="46">
        <f t="shared" si="68"/>
        <v>2787.2295550499998</v>
      </c>
      <c r="M385" s="46">
        <f t="shared" si="69"/>
        <v>3236.5395550500002</v>
      </c>
      <c r="N385" s="46">
        <f t="shared" si="70"/>
        <v>3236.5395550500002</v>
      </c>
      <c r="O385" s="46">
        <f t="shared" si="71"/>
        <v>2861.29955505</v>
      </c>
      <c r="P385" s="46">
        <f>'Данные ком.оператора'!C376</f>
        <v>2078.3503381300002</v>
      </c>
    </row>
    <row r="386" spans="2:16" ht="15.75" x14ac:dyDescent="0.25">
      <c r="B386" s="34" t="str">
        <f>'Данные ком.оператора'!A377</f>
        <v>15.02.2024</v>
      </c>
      <c r="C386" s="6">
        <v>3</v>
      </c>
      <c r="D386" s="46">
        <f t="shared" si="60"/>
        <v>2702.0693941100003</v>
      </c>
      <c r="E386" s="46">
        <f t="shared" si="61"/>
        <v>2702.0693941100003</v>
      </c>
      <c r="F386" s="46">
        <f t="shared" si="62"/>
        <v>2326.8293941100001</v>
      </c>
      <c r="G386" s="46">
        <f t="shared" si="63"/>
        <v>2806.0193941100001</v>
      </c>
      <c r="H386" s="46">
        <f t="shared" si="64"/>
        <v>2806.0193941100001</v>
      </c>
      <c r="I386" s="46">
        <f t="shared" si="65"/>
        <v>2430.7793941099999</v>
      </c>
      <c r="J386" s="46">
        <f t="shared" si="66"/>
        <v>3127.7093941100002</v>
      </c>
      <c r="K386" s="46">
        <f t="shared" si="67"/>
        <v>3127.7093941100002</v>
      </c>
      <c r="L386" s="46">
        <f t="shared" si="68"/>
        <v>2752.4693941099999</v>
      </c>
      <c r="M386" s="46">
        <f t="shared" si="69"/>
        <v>3201.7793941100003</v>
      </c>
      <c r="N386" s="46">
        <f t="shared" si="70"/>
        <v>3201.7793941100003</v>
      </c>
      <c r="O386" s="46">
        <f t="shared" si="71"/>
        <v>2826.5393941100001</v>
      </c>
      <c r="P386" s="46">
        <f>'Данные ком.оператора'!C377</f>
        <v>2043.5901771900001</v>
      </c>
    </row>
    <row r="387" spans="2:16" ht="15.75" x14ac:dyDescent="0.25">
      <c r="B387" s="34" t="str">
        <f>'Данные ком.оператора'!A378</f>
        <v>15.02.2024</v>
      </c>
      <c r="C387" s="6">
        <v>4</v>
      </c>
      <c r="D387" s="46">
        <f t="shared" si="60"/>
        <v>2686.3791524799999</v>
      </c>
      <c r="E387" s="46">
        <f t="shared" si="61"/>
        <v>2686.3791524799999</v>
      </c>
      <c r="F387" s="46">
        <f t="shared" si="62"/>
        <v>2311.1391524799997</v>
      </c>
      <c r="G387" s="46">
        <f t="shared" si="63"/>
        <v>2790.3291524799997</v>
      </c>
      <c r="H387" s="46">
        <f t="shared" si="64"/>
        <v>2790.3291524799997</v>
      </c>
      <c r="I387" s="46">
        <f t="shared" si="65"/>
        <v>2415.0891524799995</v>
      </c>
      <c r="J387" s="46">
        <f t="shared" si="66"/>
        <v>3112.0191524799998</v>
      </c>
      <c r="K387" s="46">
        <f t="shared" si="67"/>
        <v>3112.0191524799998</v>
      </c>
      <c r="L387" s="46">
        <f t="shared" si="68"/>
        <v>2736.7791524799995</v>
      </c>
      <c r="M387" s="46">
        <f t="shared" si="69"/>
        <v>3186.0891524799999</v>
      </c>
      <c r="N387" s="46">
        <f t="shared" si="70"/>
        <v>3186.0891524799999</v>
      </c>
      <c r="O387" s="46">
        <f t="shared" si="71"/>
        <v>2810.8491524799997</v>
      </c>
      <c r="P387" s="46">
        <f>'Данные ком.оператора'!C378</f>
        <v>2027.8999355599999</v>
      </c>
    </row>
    <row r="388" spans="2:16" ht="15.75" x14ac:dyDescent="0.25">
      <c r="B388" s="34" t="str">
        <f>'Данные ком.оператора'!A379</f>
        <v>15.02.2024</v>
      </c>
      <c r="C388" s="6">
        <v>5</v>
      </c>
      <c r="D388" s="46">
        <f t="shared" si="60"/>
        <v>2729.7341835000002</v>
      </c>
      <c r="E388" s="46">
        <f t="shared" si="61"/>
        <v>2729.7341835000002</v>
      </c>
      <c r="F388" s="46">
        <f t="shared" si="62"/>
        <v>2354.4941835</v>
      </c>
      <c r="G388" s="46">
        <f t="shared" si="63"/>
        <v>2833.6841835</v>
      </c>
      <c r="H388" s="46">
        <f t="shared" si="64"/>
        <v>2833.6841835</v>
      </c>
      <c r="I388" s="46">
        <f t="shared" si="65"/>
        <v>2458.4441834999998</v>
      </c>
      <c r="J388" s="46">
        <f t="shared" si="66"/>
        <v>3155.3741835000001</v>
      </c>
      <c r="K388" s="46">
        <f t="shared" si="67"/>
        <v>3155.3741835000001</v>
      </c>
      <c r="L388" s="46">
        <f t="shared" si="68"/>
        <v>2780.1341834999998</v>
      </c>
      <c r="M388" s="46">
        <f t="shared" si="69"/>
        <v>3229.4441835000002</v>
      </c>
      <c r="N388" s="46">
        <f t="shared" si="70"/>
        <v>3229.4441835000002</v>
      </c>
      <c r="O388" s="46">
        <f t="shared" si="71"/>
        <v>2854.2041835</v>
      </c>
      <c r="P388" s="46">
        <f>'Данные ком.оператора'!C379</f>
        <v>2071.2549665800002</v>
      </c>
    </row>
    <row r="389" spans="2:16" ht="15.75" x14ac:dyDescent="0.25">
      <c r="B389" s="34" t="str">
        <f>'Данные ком.оператора'!A380</f>
        <v>15.02.2024</v>
      </c>
      <c r="C389" s="6">
        <v>6</v>
      </c>
      <c r="D389" s="46">
        <f t="shared" si="60"/>
        <v>2722.3746160300002</v>
      </c>
      <c r="E389" s="46">
        <f t="shared" si="61"/>
        <v>2722.3746160300002</v>
      </c>
      <c r="F389" s="46">
        <f t="shared" si="62"/>
        <v>2347.13461603</v>
      </c>
      <c r="G389" s="46">
        <f t="shared" si="63"/>
        <v>2826.32461603</v>
      </c>
      <c r="H389" s="46">
        <f t="shared" si="64"/>
        <v>2826.32461603</v>
      </c>
      <c r="I389" s="46">
        <f t="shared" si="65"/>
        <v>2451.0846160299998</v>
      </c>
      <c r="J389" s="46">
        <f t="shared" si="66"/>
        <v>3148.0146160300001</v>
      </c>
      <c r="K389" s="46">
        <f t="shared" si="67"/>
        <v>3148.0146160300001</v>
      </c>
      <c r="L389" s="46">
        <f t="shared" si="68"/>
        <v>2772.7746160299998</v>
      </c>
      <c r="M389" s="46">
        <f t="shared" si="69"/>
        <v>3222.0846160300002</v>
      </c>
      <c r="N389" s="46">
        <f t="shared" si="70"/>
        <v>3222.0846160300002</v>
      </c>
      <c r="O389" s="46">
        <f t="shared" si="71"/>
        <v>2846.84461603</v>
      </c>
      <c r="P389" s="46">
        <f>'Данные ком.оператора'!C380</f>
        <v>2063.8953991100002</v>
      </c>
    </row>
    <row r="390" spans="2:16" ht="15.75" x14ac:dyDescent="0.25">
      <c r="B390" s="34" t="str">
        <f>'Данные ком.оператора'!A381</f>
        <v>15.02.2024</v>
      </c>
      <c r="C390" s="6">
        <v>7</v>
      </c>
      <c r="D390" s="46">
        <f t="shared" si="60"/>
        <v>2742.91518855</v>
      </c>
      <c r="E390" s="46">
        <f t="shared" si="61"/>
        <v>2742.91518855</v>
      </c>
      <c r="F390" s="46">
        <f t="shared" si="62"/>
        <v>2367.6751885499998</v>
      </c>
      <c r="G390" s="46">
        <f t="shared" si="63"/>
        <v>2846.8651885499999</v>
      </c>
      <c r="H390" s="46">
        <f t="shared" si="64"/>
        <v>2846.8651885499999</v>
      </c>
      <c r="I390" s="46">
        <f t="shared" si="65"/>
        <v>2471.6251885499996</v>
      </c>
      <c r="J390" s="46">
        <f t="shared" si="66"/>
        <v>3168.5551885499999</v>
      </c>
      <c r="K390" s="46">
        <f t="shared" si="67"/>
        <v>3168.5551885499999</v>
      </c>
      <c r="L390" s="46">
        <f t="shared" si="68"/>
        <v>2793.3151885499997</v>
      </c>
      <c r="M390" s="46">
        <f t="shared" si="69"/>
        <v>3242.6251885500001</v>
      </c>
      <c r="N390" s="46">
        <f t="shared" si="70"/>
        <v>3242.6251885500001</v>
      </c>
      <c r="O390" s="46">
        <f t="shared" si="71"/>
        <v>2867.3851885499998</v>
      </c>
      <c r="P390" s="46">
        <f>'Данные ком.оператора'!C381</f>
        <v>2084.43597163</v>
      </c>
    </row>
    <row r="391" spans="2:16" ht="15.75" x14ac:dyDescent="0.25">
      <c r="B391" s="34" t="str">
        <f>'Данные ком.оператора'!A382</f>
        <v>15.02.2024</v>
      </c>
      <c r="C391" s="6">
        <v>8</v>
      </c>
      <c r="D391" s="46">
        <f t="shared" si="60"/>
        <v>2780.5453628300002</v>
      </c>
      <c r="E391" s="46">
        <f t="shared" si="61"/>
        <v>2780.5453628300002</v>
      </c>
      <c r="F391" s="46">
        <f t="shared" si="62"/>
        <v>2405.3053628299999</v>
      </c>
      <c r="G391" s="46">
        <f t="shared" si="63"/>
        <v>2884.49536283</v>
      </c>
      <c r="H391" s="46">
        <f t="shared" si="64"/>
        <v>2884.49536283</v>
      </c>
      <c r="I391" s="46">
        <f t="shared" si="65"/>
        <v>2509.2553628299997</v>
      </c>
      <c r="J391" s="46">
        <f t="shared" si="66"/>
        <v>3206.18536283</v>
      </c>
      <c r="K391" s="46">
        <f t="shared" si="67"/>
        <v>3206.18536283</v>
      </c>
      <c r="L391" s="46">
        <f t="shared" si="68"/>
        <v>2830.9453628299998</v>
      </c>
      <c r="M391" s="46">
        <f t="shared" si="69"/>
        <v>3280.2553628300002</v>
      </c>
      <c r="N391" s="46">
        <f t="shared" si="70"/>
        <v>3280.2553628300002</v>
      </c>
      <c r="O391" s="46">
        <f t="shared" si="71"/>
        <v>2905.01536283</v>
      </c>
      <c r="P391" s="46">
        <f>'Данные ком.оператора'!C382</f>
        <v>2122.0661459100002</v>
      </c>
    </row>
    <row r="392" spans="2:16" ht="15.75" x14ac:dyDescent="0.25">
      <c r="B392" s="34" t="str">
        <f>'Данные ком.оператора'!A383</f>
        <v>15.02.2024</v>
      </c>
      <c r="C392" s="6">
        <v>9</v>
      </c>
      <c r="D392" s="46">
        <f t="shared" si="60"/>
        <v>2786.2463116200001</v>
      </c>
      <c r="E392" s="46">
        <f t="shared" si="61"/>
        <v>2786.2463116200001</v>
      </c>
      <c r="F392" s="46">
        <f t="shared" si="62"/>
        <v>2411.0063116199999</v>
      </c>
      <c r="G392" s="46">
        <f t="shared" si="63"/>
        <v>2890.19631162</v>
      </c>
      <c r="H392" s="46">
        <f t="shared" si="64"/>
        <v>2890.19631162</v>
      </c>
      <c r="I392" s="46">
        <f t="shared" si="65"/>
        <v>2514.9563116199997</v>
      </c>
      <c r="J392" s="46">
        <f t="shared" si="66"/>
        <v>3211.88631162</v>
      </c>
      <c r="K392" s="46">
        <f t="shared" si="67"/>
        <v>3211.88631162</v>
      </c>
      <c r="L392" s="46">
        <f t="shared" si="68"/>
        <v>2836.6463116199998</v>
      </c>
      <c r="M392" s="46">
        <f t="shared" si="69"/>
        <v>3285.9563116200002</v>
      </c>
      <c r="N392" s="46">
        <f t="shared" si="70"/>
        <v>3285.9563116200002</v>
      </c>
      <c r="O392" s="46">
        <f t="shared" si="71"/>
        <v>2910.7163116199999</v>
      </c>
      <c r="P392" s="46">
        <f>'Данные ком.оператора'!C383</f>
        <v>2127.7670947000001</v>
      </c>
    </row>
    <row r="393" spans="2:16" ht="15.75" x14ac:dyDescent="0.25">
      <c r="B393" s="34" t="str">
        <f>'Данные ком.оператора'!A384</f>
        <v>15.02.2024</v>
      </c>
      <c r="C393" s="6">
        <v>10</v>
      </c>
      <c r="D393" s="46">
        <f t="shared" si="60"/>
        <v>2775.7187488899999</v>
      </c>
      <c r="E393" s="46">
        <f t="shared" si="61"/>
        <v>2775.7187488899999</v>
      </c>
      <c r="F393" s="46">
        <f t="shared" si="62"/>
        <v>2400.4787488899997</v>
      </c>
      <c r="G393" s="46">
        <f t="shared" si="63"/>
        <v>2879.6687488899997</v>
      </c>
      <c r="H393" s="46">
        <f t="shared" si="64"/>
        <v>2879.6687488899997</v>
      </c>
      <c r="I393" s="46">
        <f t="shared" si="65"/>
        <v>2504.4287488899995</v>
      </c>
      <c r="J393" s="46">
        <f t="shared" si="66"/>
        <v>3201.3587488899998</v>
      </c>
      <c r="K393" s="46">
        <f t="shared" si="67"/>
        <v>3201.3587488899998</v>
      </c>
      <c r="L393" s="46">
        <f t="shared" si="68"/>
        <v>2826.1187488899996</v>
      </c>
      <c r="M393" s="46">
        <f t="shared" si="69"/>
        <v>3275.42874889</v>
      </c>
      <c r="N393" s="46">
        <f t="shared" si="70"/>
        <v>3275.42874889</v>
      </c>
      <c r="O393" s="46">
        <f t="shared" si="71"/>
        <v>2900.1887488899997</v>
      </c>
      <c r="P393" s="46">
        <f>'Данные ком.оператора'!C384</f>
        <v>2117.2395319699999</v>
      </c>
    </row>
    <row r="394" spans="2:16" ht="15.75" x14ac:dyDescent="0.25">
      <c r="B394" s="34" t="str">
        <f>'Данные ком.оператора'!A385</f>
        <v>15.02.2024</v>
      </c>
      <c r="C394" s="6">
        <v>11</v>
      </c>
      <c r="D394" s="46">
        <f t="shared" si="60"/>
        <v>2782.6391994800001</v>
      </c>
      <c r="E394" s="46">
        <f t="shared" si="61"/>
        <v>2782.6391994800001</v>
      </c>
      <c r="F394" s="46">
        <f t="shared" si="62"/>
        <v>2407.3991994799999</v>
      </c>
      <c r="G394" s="46">
        <f t="shared" si="63"/>
        <v>2886.5891994799999</v>
      </c>
      <c r="H394" s="46">
        <f t="shared" si="64"/>
        <v>2886.5891994799999</v>
      </c>
      <c r="I394" s="46">
        <f t="shared" si="65"/>
        <v>2511.3491994799997</v>
      </c>
      <c r="J394" s="46">
        <f t="shared" si="66"/>
        <v>3208.27919948</v>
      </c>
      <c r="K394" s="46">
        <f t="shared" si="67"/>
        <v>3208.27919948</v>
      </c>
      <c r="L394" s="46">
        <f t="shared" si="68"/>
        <v>2833.0391994799998</v>
      </c>
      <c r="M394" s="46">
        <f t="shared" si="69"/>
        <v>3282.3491994800002</v>
      </c>
      <c r="N394" s="46">
        <f t="shared" si="70"/>
        <v>3282.3491994800002</v>
      </c>
      <c r="O394" s="46">
        <f t="shared" si="71"/>
        <v>2907.1091994799999</v>
      </c>
      <c r="P394" s="46">
        <f>'Данные ком.оператора'!C385</f>
        <v>2124.1599825600001</v>
      </c>
    </row>
    <row r="395" spans="2:16" ht="15.75" x14ac:dyDescent="0.25">
      <c r="B395" s="34" t="str">
        <f>'Данные ком.оператора'!A386</f>
        <v>15.02.2024</v>
      </c>
      <c r="C395" s="6">
        <v>12</v>
      </c>
      <c r="D395" s="46">
        <f t="shared" si="60"/>
        <v>2807.8822598500001</v>
      </c>
      <c r="E395" s="46">
        <f t="shared" si="61"/>
        <v>2807.8822598500001</v>
      </c>
      <c r="F395" s="46">
        <f t="shared" si="62"/>
        <v>2432.6422598499998</v>
      </c>
      <c r="G395" s="46">
        <f t="shared" si="63"/>
        <v>2911.8322598499999</v>
      </c>
      <c r="H395" s="46">
        <f t="shared" si="64"/>
        <v>2911.8322598499999</v>
      </c>
      <c r="I395" s="46">
        <f t="shared" si="65"/>
        <v>2536.5922598499997</v>
      </c>
      <c r="J395" s="46">
        <f t="shared" si="66"/>
        <v>3233.52225985</v>
      </c>
      <c r="K395" s="46">
        <f t="shared" si="67"/>
        <v>3233.52225985</v>
      </c>
      <c r="L395" s="46">
        <f t="shared" si="68"/>
        <v>2858.2822598499997</v>
      </c>
      <c r="M395" s="46">
        <f t="shared" si="69"/>
        <v>3307.5922598500001</v>
      </c>
      <c r="N395" s="46">
        <f t="shared" si="70"/>
        <v>3307.5922598500001</v>
      </c>
      <c r="O395" s="46">
        <f t="shared" si="71"/>
        <v>2932.3522598499999</v>
      </c>
      <c r="P395" s="46">
        <f>'Данные ком.оператора'!C386</f>
        <v>2149.4030429300001</v>
      </c>
    </row>
    <row r="396" spans="2:16" ht="15.75" x14ac:dyDescent="0.25">
      <c r="B396" s="34" t="str">
        <f>'Данные ком.оператора'!A387</f>
        <v>15.02.2024</v>
      </c>
      <c r="C396" s="6">
        <v>13</v>
      </c>
      <c r="D396" s="46">
        <f t="shared" si="60"/>
        <v>2826.1792017299999</v>
      </c>
      <c r="E396" s="46">
        <f t="shared" si="61"/>
        <v>2826.1792017299999</v>
      </c>
      <c r="F396" s="46">
        <f t="shared" si="62"/>
        <v>2450.9392017299997</v>
      </c>
      <c r="G396" s="46">
        <f t="shared" si="63"/>
        <v>2930.1292017299997</v>
      </c>
      <c r="H396" s="46">
        <f t="shared" si="64"/>
        <v>2930.1292017299997</v>
      </c>
      <c r="I396" s="46">
        <f t="shared" si="65"/>
        <v>2554.8892017299995</v>
      </c>
      <c r="J396" s="46">
        <f t="shared" si="66"/>
        <v>3251.8192017299998</v>
      </c>
      <c r="K396" s="46">
        <f t="shared" si="67"/>
        <v>3251.8192017299998</v>
      </c>
      <c r="L396" s="46">
        <f t="shared" si="68"/>
        <v>2876.5792017299996</v>
      </c>
      <c r="M396" s="46">
        <f t="shared" si="69"/>
        <v>3325.88920173</v>
      </c>
      <c r="N396" s="46">
        <f t="shared" si="70"/>
        <v>3325.88920173</v>
      </c>
      <c r="O396" s="46">
        <f t="shared" si="71"/>
        <v>2950.6492017299997</v>
      </c>
      <c r="P396" s="46">
        <f>'Данные ком.оператора'!C387</f>
        <v>2167.6999848099999</v>
      </c>
    </row>
    <row r="397" spans="2:16" ht="15.75" x14ac:dyDescent="0.25">
      <c r="B397" s="34" t="str">
        <f>'Данные ком.оператора'!A388</f>
        <v>15.02.2024</v>
      </c>
      <c r="C397" s="6">
        <v>14</v>
      </c>
      <c r="D397" s="46">
        <f t="shared" si="60"/>
        <v>2834.1944205200002</v>
      </c>
      <c r="E397" s="46">
        <f t="shared" si="61"/>
        <v>2834.1944205200002</v>
      </c>
      <c r="F397" s="46">
        <f t="shared" si="62"/>
        <v>2458.95442052</v>
      </c>
      <c r="G397" s="46">
        <f t="shared" si="63"/>
        <v>2938.14442052</v>
      </c>
      <c r="H397" s="46">
        <f t="shared" si="64"/>
        <v>2938.14442052</v>
      </c>
      <c r="I397" s="46">
        <f t="shared" si="65"/>
        <v>2562.9044205199998</v>
      </c>
      <c r="J397" s="46">
        <f t="shared" si="66"/>
        <v>3259.8344205200001</v>
      </c>
      <c r="K397" s="46">
        <f t="shared" si="67"/>
        <v>3259.8344205200001</v>
      </c>
      <c r="L397" s="46">
        <f t="shared" si="68"/>
        <v>2884.5944205199999</v>
      </c>
      <c r="M397" s="46">
        <f t="shared" si="69"/>
        <v>3333.9044205200003</v>
      </c>
      <c r="N397" s="46">
        <f t="shared" si="70"/>
        <v>3333.9044205200003</v>
      </c>
      <c r="O397" s="46">
        <f t="shared" si="71"/>
        <v>2958.66442052</v>
      </c>
      <c r="P397" s="46">
        <f>'Данные ком.оператора'!C388</f>
        <v>2175.7152036000002</v>
      </c>
    </row>
    <row r="398" spans="2:16" ht="15.75" x14ac:dyDescent="0.25">
      <c r="B398" s="34" t="str">
        <f>'Данные ком.оператора'!A389</f>
        <v>15.02.2024</v>
      </c>
      <c r="C398" s="6">
        <v>15</v>
      </c>
      <c r="D398" s="46">
        <f t="shared" si="60"/>
        <v>2828.2529705000002</v>
      </c>
      <c r="E398" s="46">
        <f t="shared" si="61"/>
        <v>2828.2529705000002</v>
      </c>
      <c r="F398" s="46">
        <f t="shared" si="62"/>
        <v>2453.0129704999999</v>
      </c>
      <c r="G398" s="46">
        <f t="shared" si="63"/>
        <v>2932.2029705</v>
      </c>
      <c r="H398" s="46">
        <f t="shared" si="64"/>
        <v>2932.2029705</v>
      </c>
      <c r="I398" s="46">
        <f t="shared" si="65"/>
        <v>2556.9629704999998</v>
      </c>
      <c r="J398" s="46">
        <f t="shared" si="66"/>
        <v>3253.8929705</v>
      </c>
      <c r="K398" s="46">
        <f t="shared" si="67"/>
        <v>3253.8929705</v>
      </c>
      <c r="L398" s="46">
        <f t="shared" si="68"/>
        <v>2878.6529704999998</v>
      </c>
      <c r="M398" s="46">
        <f t="shared" si="69"/>
        <v>3327.9629705000002</v>
      </c>
      <c r="N398" s="46">
        <f t="shared" si="70"/>
        <v>3327.9629705000002</v>
      </c>
      <c r="O398" s="46">
        <f t="shared" si="71"/>
        <v>2952.7229705</v>
      </c>
      <c r="P398" s="46">
        <f>'Данные ком.оператора'!C389</f>
        <v>2169.7737535800002</v>
      </c>
    </row>
    <row r="399" spans="2:16" ht="15.75" x14ac:dyDescent="0.25">
      <c r="B399" s="34" t="str">
        <f>'Данные ком.оператора'!A390</f>
        <v>15.02.2024</v>
      </c>
      <c r="C399" s="6">
        <v>16</v>
      </c>
      <c r="D399" s="46">
        <f t="shared" si="60"/>
        <v>2807.03016665</v>
      </c>
      <c r="E399" s="46">
        <f t="shared" si="61"/>
        <v>2807.03016665</v>
      </c>
      <c r="F399" s="46">
        <f t="shared" si="62"/>
        <v>2431.7901666499997</v>
      </c>
      <c r="G399" s="46">
        <f t="shared" si="63"/>
        <v>2910.9801666499998</v>
      </c>
      <c r="H399" s="46">
        <f t="shared" si="64"/>
        <v>2910.9801666499998</v>
      </c>
      <c r="I399" s="46">
        <f t="shared" si="65"/>
        <v>2535.7401666499995</v>
      </c>
      <c r="J399" s="46">
        <f t="shared" si="66"/>
        <v>3232.6701666499998</v>
      </c>
      <c r="K399" s="46">
        <f t="shared" si="67"/>
        <v>3232.6701666499998</v>
      </c>
      <c r="L399" s="46">
        <f t="shared" si="68"/>
        <v>2857.4301666499996</v>
      </c>
      <c r="M399" s="46">
        <f t="shared" si="69"/>
        <v>3306.74016665</v>
      </c>
      <c r="N399" s="46">
        <f t="shared" si="70"/>
        <v>3306.74016665</v>
      </c>
      <c r="O399" s="46">
        <f t="shared" si="71"/>
        <v>2931.5001666499998</v>
      </c>
      <c r="P399" s="46">
        <f>'Данные ком.оператора'!C390</f>
        <v>2148.55094973</v>
      </c>
    </row>
    <row r="400" spans="2:16" ht="15.75" x14ac:dyDescent="0.25">
      <c r="B400" s="34" t="str">
        <f>'Данные ком.оператора'!A391</f>
        <v>15.02.2024</v>
      </c>
      <c r="C400" s="6">
        <v>17</v>
      </c>
      <c r="D400" s="46">
        <f t="shared" si="60"/>
        <v>2774.1714208200001</v>
      </c>
      <c r="E400" s="46">
        <f t="shared" si="61"/>
        <v>2774.1714208200001</v>
      </c>
      <c r="F400" s="46">
        <f t="shared" si="62"/>
        <v>2398.9314208199999</v>
      </c>
      <c r="G400" s="46">
        <f t="shared" si="63"/>
        <v>2878.1214208199999</v>
      </c>
      <c r="H400" s="46">
        <f t="shared" si="64"/>
        <v>2878.1214208199999</v>
      </c>
      <c r="I400" s="46">
        <f t="shared" si="65"/>
        <v>2502.8814208199997</v>
      </c>
      <c r="J400" s="46">
        <f t="shared" si="66"/>
        <v>3199.81142082</v>
      </c>
      <c r="K400" s="46">
        <f t="shared" si="67"/>
        <v>3199.81142082</v>
      </c>
      <c r="L400" s="46">
        <f t="shared" si="68"/>
        <v>2824.5714208199997</v>
      </c>
      <c r="M400" s="46">
        <f t="shared" si="69"/>
        <v>3273.8814208200001</v>
      </c>
      <c r="N400" s="46">
        <f t="shared" si="70"/>
        <v>3273.8814208200001</v>
      </c>
      <c r="O400" s="46">
        <f t="shared" si="71"/>
        <v>2898.6414208199999</v>
      </c>
      <c r="P400" s="46">
        <f>'Данные ком.оператора'!C391</f>
        <v>2115.6922039000001</v>
      </c>
    </row>
    <row r="401" spans="2:16" ht="15.75" x14ac:dyDescent="0.25">
      <c r="B401" s="34" t="str">
        <f>'Данные ком.оператора'!A392</f>
        <v>15.02.2024</v>
      </c>
      <c r="C401" s="6">
        <v>18</v>
      </c>
      <c r="D401" s="46">
        <f t="shared" si="60"/>
        <v>2776.42368631</v>
      </c>
      <c r="E401" s="46">
        <f t="shared" si="61"/>
        <v>2776.42368631</v>
      </c>
      <c r="F401" s="46">
        <f t="shared" si="62"/>
        <v>2401.1836863099998</v>
      </c>
      <c r="G401" s="46">
        <f t="shared" si="63"/>
        <v>2880.3736863099998</v>
      </c>
      <c r="H401" s="46">
        <f t="shared" si="64"/>
        <v>2880.3736863099998</v>
      </c>
      <c r="I401" s="46">
        <f t="shared" si="65"/>
        <v>2505.1336863099996</v>
      </c>
      <c r="J401" s="46">
        <f t="shared" si="66"/>
        <v>3202.0636863099999</v>
      </c>
      <c r="K401" s="46">
        <f t="shared" si="67"/>
        <v>3202.0636863099999</v>
      </c>
      <c r="L401" s="46">
        <f t="shared" si="68"/>
        <v>2826.8236863099996</v>
      </c>
      <c r="M401" s="46">
        <f t="shared" si="69"/>
        <v>3276.13368631</v>
      </c>
      <c r="N401" s="46">
        <f t="shared" si="70"/>
        <v>3276.13368631</v>
      </c>
      <c r="O401" s="46">
        <f t="shared" si="71"/>
        <v>2900.8936863099998</v>
      </c>
      <c r="P401" s="46">
        <f>'Данные ком.оператора'!C392</f>
        <v>2117.94446939</v>
      </c>
    </row>
    <row r="402" spans="2:16" ht="15.75" x14ac:dyDescent="0.25">
      <c r="B402" s="34" t="str">
        <f>'Данные ком.оператора'!A393</f>
        <v>15.02.2024</v>
      </c>
      <c r="C402" s="6">
        <v>19</v>
      </c>
      <c r="D402" s="46">
        <f t="shared" si="60"/>
        <v>2769.1399933500002</v>
      </c>
      <c r="E402" s="46">
        <f t="shared" si="61"/>
        <v>2769.1399933500002</v>
      </c>
      <c r="F402" s="46">
        <f t="shared" si="62"/>
        <v>2393.8999933499999</v>
      </c>
      <c r="G402" s="46">
        <f t="shared" si="63"/>
        <v>2873.08999335</v>
      </c>
      <c r="H402" s="46">
        <f t="shared" si="64"/>
        <v>2873.08999335</v>
      </c>
      <c r="I402" s="46">
        <f t="shared" si="65"/>
        <v>2497.8499933499997</v>
      </c>
      <c r="J402" s="46">
        <f t="shared" si="66"/>
        <v>3194.77999335</v>
      </c>
      <c r="K402" s="46">
        <f t="shared" si="67"/>
        <v>3194.77999335</v>
      </c>
      <c r="L402" s="46">
        <f t="shared" si="68"/>
        <v>2819.5399933499998</v>
      </c>
      <c r="M402" s="46">
        <f t="shared" si="69"/>
        <v>3268.8499933500002</v>
      </c>
      <c r="N402" s="46">
        <f t="shared" si="70"/>
        <v>3268.8499933500002</v>
      </c>
      <c r="O402" s="46">
        <f t="shared" si="71"/>
        <v>2893.60999335</v>
      </c>
      <c r="P402" s="46">
        <f>'Данные ком.оператора'!C393</f>
        <v>2110.6607764300002</v>
      </c>
    </row>
    <row r="403" spans="2:16" ht="15.75" x14ac:dyDescent="0.25">
      <c r="B403" s="34" t="str">
        <f>'Данные ком.оператора'!A394</f>
        <v>15.02.2024</v>
      </c>
      <c r="C403" s="6">
        <v>20</v>
      </c>
      <c r="D403" s="46">
        <f t="shared" si="60"/>
        <v>2776.5142925</v>
      </c>
      <c r="E403" s="46">
        <f t="shared" si="61"/>
        <v>2776.5142925</v>
      </c>
      <c r="F403" s="46">
        <f t="shared" si="62"/>
        <v>2401.2742924999998</v>
      </c>
      <c r="G403" s="46">
        <f t="shared" si="63"/>
        <v>2880.4642924999998</v>
      </c>
      <c r="H403" s="46">
        <f t="shared" si="64"/>
        <v>2880.4642924999998</v>
      </c>
      <c r="I403" s="46">
        <f t="shared" si="65"/>
        <v>2505.2242924999996</v>
      </c>
      <c r="J403" s="46">
        <f t="shared" si="66"/>
        <v>3202.1542924999999</v>
      </c>
      <c r="K403" s="46">
        <f t="shared" si="67"/>
        <v>3202.1542924999999</v>
      </c>
      <c r="L403" s="46">
        <f t="shared" si="68"/>
        <v>2826.9142924999996</v>
      </c>
      <c r="M403" s="46">
        <f t="shared" si="69"/>
        <v>3276.2242925</v>
      </c>
      <c r="N403" s="46">
        <f t="shared" si="70"/>
        <v>3276.2242925</v>
      </c>
      <c r="O403" s="46">
        <f t="shared" si="71"/>
        <v>2900.9842924999998</v>
      </c>
      <c r="P403" s="46">
        <f>'Данные ком.оператора'!C394</f>
        <v>2118.03507558</v>
      </c>
    </row>
    <row r="404" spans="2:16" ht="15.75" x14ac:dyDescent="0.25">
      <c r="B404" s="34" t="str">
        <f>'Данные ком.оператора'!A395</f>
        <v>15.02.2024</v>
      </c>
      <c r="C404" s="6">
        <v>21</v>
      </c>
      <c r="D404" s="46">
        <f t="shared" si="60"/>
        <v>2770.0044779999998</v>
      </c>
      <c r="E404" s="46">
        <f t="shared" si="61"/>
        <v>2770.0044779999998</v>
      </c>
      <c r="F404" s="46">
        <f t="shared" si="62"/>
        <v>2394.7644779999996</v>
      </c>
      <c r="G404" s="46">
        <f t="shared" si="63"/>
        <v>2873.9544779999997</v>
      </c>
      <c r="H404" s="46">
        <f t="shared" si="64"/>
        <v>2873.9544779999997</v>
      </c>
      <c r="I404" s="46">
        <f t="shared" si="65"/>
        <v>2498.7144779999994</v>
      </c>
      <c r="J404" s="46">
        <f t="shared" si="66"/>
        <v>3195.6444779999997</v>
      </c>
      <c r="K404" s="46">
        <f t="shared" si="67"/>
        <v>3195.6444779999997</v>
      </c>
      <c r="L404" s="46">
        <f t="shared" si="68"/>
        <v>2820.4044779999995</v>
      </c>
      <c r="M404" s="46">
        <f t="shared" si="69"/>
        <v>3269.7144779999999</v>
      </c>
      <c r="N404" s="46">
        <f t="shared" si="70"/>
        <v>3269.7144779999999</v>
      </c>
      <c r="O404" s="46">
        <f t="shared" si="71"/>
        <v>2894.4744779999996</v>
      </c>
      <c r="P404" s="46">
        <f>'Данные ком.оператора'!C395</f>
        <v>2111.5252610799998</v>
      </c>
    </row>
    <row r="405" spans="2:16" ht="15.75" x14ac:dyDescent="0.25">
      <c r="B405" s="34" t="str">
        <f>'Данные ком.оператора'!A396</f>
        <v>15.02.2024</v>
      </c>
      <c r="C405" s="6">
        <v>22</v>
      </c>
      <c r="D405" s="46">
        <f t="shared" si="60"/>
        <v>2785.1787655500002</v>
      </c>
      <c r="E405" s="46">
        <f t="shared" si="61"/>
        <v>2785.1787655500002</v>
      </c>
      <c r="F405" s="46">
        <f t="shared" si="62"/>
        <v>2409.93876555</v>
      </c>
      <c r="G405" s="46">
        <f t="shared" si="63"/>
        <v>2889.12876555</v>
      </c>
      <c r="H405" s="46">
        <f t="shared" si="64"/>
        <v>2889.12876555</v>
      </c>
      <c r="I405" s="46">
        <f t="shared" si="65"/>
        <v>2513.8887655499998</v>
      </c>
      <c r="J405" s="46">
        <f t="shared" si="66"/>
        <v>3210.8187655500001</v>
      </c>
      <c r="K405" s="46">
        <f t="shared" si="67"/>
        <v>3210.8187655500001</v>
      </c>
      <c r="L405" s="46">
        <f t="shared" si="68"/>
        <v>2835.5787655499998</v>
      </c>
      <c r="M405" s="46">
        <f t="shared" si="69"/>
        <v>3284.8887655500002</v>
      </c>
      <c r="N405" s="46">
        <f t="shared" si="70"/>
        <v>3284.8887655500002</v>
      </c>
      <c r="O405" s="46">
        <f t="shared" si="71"/>
        <v>2909.64876555</v>
      </c>
      <c r="P405" s="46">
        <f>'Данные ком.оператора'!C396</f>
        <v>2126.6995486300002</v>
      </c>
    </row>
    <row r="406" spans="2:16" ht="15.75" x14ac:dyDescent="0.25">
      <c r="B406" s="34" t="str">
        <f>'Данные ком.оператора'!A397</f>
        <v>15.02.2024</v>
      </c>
      <c r="C406" s="6">
        <v>23</v>
      </c>
      <c r="D406" s="46">
        <f t="shared" si="60"/>
        <v>2747.0990522799998</v>
      </c>
      <c r="E406" s="46">
        <f t="shared" si="61"/>
        <v>2747.0990522799998</v>
      </c>
      <c r="F406" s="46">
        <f t="shared" si="62"/>
        <v>2371.8590522799996</v>
      </c>
      <c r="G406" s="46">
        <f t="shared" si="63"/>
        <v>2851.0490522799996</v>
      </c>
      <c r="H406" s="46">
        <f t="shared" si="64"/>
        <v>2851.0490522799996</v>
      </c>
      <c r="I406" s="46">
        <f t="shared" si="65"/>
        <v>2475.8090522799994</v>
      </c>
      <c r="J406" s="46">
        <f t="shared" si="66"/>
        <v>3172.7390522799997</v>
      </c>
      <c r="K406" s="46">
        <f t="shared" si="67"/>
        <v>3172.7390522799997</v>
      </c>
      <c r="L406" s="46">
        <f t="shared" si="68"/>
        <v>2797.4990522799994</v>
      </c>
      <c r="M406" s="46">
        <f t="shared" si="69"/>
        <v>3246.8090522799998</v>
      </c>
      <c r="N406" s="46">
        <f t="shared" si="70"/>
        <v>3246.8090522799998</v>
      </c>
      <c r="O406" s="46">
        <f t="shared" si="71"/>
        <v>2871.5690522799996</v>
      </c>
      <c r="P406" s="46">
        <f>'Данные ком.оператора'!C397</f>
        <v>2088.6198353599998</v>
      </c>
    </row>
    <row r="407" spans="2:16" ht="15.75" x14ac:dyDescent="0.25">
      <c r="B407" s="34" t="str">
        <f>'Данные ком.оператора'!A398</f>
        <v>15.02.2024</v>
      </c>
      <c r="C407" s="6">
        <v>24</v>
      </c>
      <c r="D407" s="46">
        <f t="shared" si="60"/>
        <v>2774.4349325500002</v>
      </c>
      <c r="E407" s="46">
        <f t="shared" si="61"/>
        <v>2774.4349325500002</v>
      </c>
      <c r="F407" s="46">
        <f t="shared" si="62"/>
        <v>2399.19493255</v>
      </c>
      <c r="G407" s="46">
        <f t="shared" si="63"/>
        <v>2878.38493255</v>
      </c>
      <c r="H407" s="46">
        <f t="shared" si="64"/>
        <v>2878.38493255</v>
      </c>
      <c r="I407" s="46">
        <f t="shared" si="65"/>
        <v>2503.1449325499998</v>
      </c>
      <c r="J407" s="46">
        <f t="shared" si="66"/>
        <v>3200.0749325500001</v>
      </c>
      <c r="K407" s="46">
        <f t="shared" si="67"/>
        <v>3200.0749325500001</v>
      </c>
      <c r="L407" s="46">
        <f t="shared" si="68"/>
        <v>2824.8349325499998</v>
      </c>
      <c r="M407" s="46">
        <f t="shared" si="69"/>
        <v>3274.1449325500002</v>
      </c>
      <c r="N407" s="46">
        <f t="shared" si="70"/>
        <v>3274.1449325500002</v>
      </c>
      <c r="O407" s="46">
        <f t="shared" si="71"/>
        <v>2898.90493255</v>
      </c>
      <c r="P407" s="46">
        <f>'Данные ком.оператора'!C398</f>
        <v>2115.9557156300002</v>
      </c>
    </row>
    <row r="408" spans="2:16" ht="15.75" x14ac:dyDescent="0.25">
      <c r="B408" s="34" t="str">
        <f>'Данные ком.оператора'!A399</f>
        <v>16.02.2024</v>
      </c>
      <c r="C408" s="6">
        <v>1</v>
      </c>
      <c r="D408" s="46">
        <f t="shared" si="60"/>
        <v>2763.8540191500001</v>
      </c>
      <c r="E408" s="46">
        <f t="shared" si="61"/>
        <v>2763.8540191500001</v>
      </c>
      <c r="F408" s="46">
        <f t="shared" si="62"/>
        <v>2388.6140191499999</v>
      </c>
      <c r="G408" s="46">
        <f t="shared" si="63"/>
        <v>2867.8040191499999</v>
      </c>
      <c r="H408" s="46">
        <f t="shared" si="64"/>
        <v>2867.8040191499999</v>
      </c>
      <c r="I408" s="46">
        <f t="shared" si="65"/>
        <v>2492.5640191499997</v>
      </c>
      <c r="J408" s="46">
        <f t="shared" si="66"/>
        <v>3189.49401915</v>
      </c>
      <c r="K408" s="46">
        <f t="shared" si="67"/>
        <v>3189.49401915</v>
      </c>
      <c r="L408" s="46">
        <f t="shared" si="68"/>
        <v>2814.2540191499997</v>
      </c>
      <c r="M408" s="46">
        <f t="shared" si="69"/>
        <v>3263.5640191500001</v>
      </c>
      <c r="N408" s="46">
        <f t="shared" si="70"/>
        <v>3263.5640191500001</v>
      </c>
      <c r="O408" s="46">
        <f t="shared" si="71"/>
        <v>2888.3240191499999</v>
      </c>
      <c r="P408" s="46">
        <f>'Данные ком.оператора'!C399</f>
        <v>2105.3748022300001</v>
      </c>
    </row>
    <row r="409" spans="2:16" ht="15.75" x14ac:dyDescent="0.25">
      <c r="B409" s="34" t="str">
        <f>'Данные ком.оператора'!A400</f>
        <v>16.02.2024</v>
      </c>
      <c r="C409" s="6">
        <v>2</v>
      </c>
      <c r="D409" s="46">
        <f t="shared" si="60"/>
        <v>2751.72420358</v>
      </c>
      <c r="E409" s="46">
        <f t="shared" si="61"/>
        <v>2751.72420358</v>
      </c>
      <c r="F409" s="46">
        <f t="shared" si="62"/>
        <v>2376.4842035799998</v>
      </c>
      <c r="G409" s="46">
        <f t="shared" si="63"/>
        <v>2855.6742035799998</v>
      </c>
      <c r="H409" s="46">
        <f t="shared" si="64"/>
        <v>2855.6742035799998</v>
      </c>
      <c r="I409" s="46">
        <f t="shared" si="65"/>
        <v>2480.4342035799996</v>
      </c>
      <c r="J409" s="46">
        <f t="shared" si="66"/>
        <v>3177.3642035799999</v>
      </c>
      <c r="K409" s="46">
        <f t="shared" si="67"/>
        <v>3177.3642035799999</v>
      </c>
      <c r="L409" s="46">
        <f t="shared" si="68"/>
        <v>2802.1242035799996</v>
      </c>
      <c r="M409" s="46">
        <f t="shared" si="69"/>
        <v>3251.43420358</v>
      </c>
      <c r="N409" s="46">
        <f t="shared" si="70"/>
        <v>3251.43420358</v>
      </c>
      <c r="O409" s="46">
        <f t="shared" si="71"/>
        <v>2876.1942035799998</v>
      </c>
      <c r="P409" s="46">
        <f>'Данные ком.оператора'!C400</f>
        <v>2093.24498666</v>
      </c>
    </row>
    <row r="410" spans="2:16" ht="15.75" x14ac:dyDescent="0.25">
      <c r="B410" s="34" t="str">
        <f>'Данные ком.оператора'!A401</f>
        <v>16.02.2024</v>
      </c>
      <c r="C410" s="6">
        <v>3</v>
      </c>
      <c r="D410" s="46">
        <f t="shared" si="60"/>
        <v>2743.7573738900001</v>
      </c>
      <c r="E410" s="46">
        <f t="shared" si="61"/>
        <v>2743.7573738900001</v>
      </c>
      <c r="F410" s="46">
        <f t="shared" si="62"/>
        <v>2368.5173738899998</v>
      </c>
      <c r="G410" s="46">
        <f t="shared" si="63"/>
        <v>2847.7073738899999</v>
      </c>
      <c r="H410" s="46">
        <f t="shared" si="64"/>
        <v>2847.7073738899999</v>
      </c>
      <c r="I410" s="46">
        <f t="shared" si="65"/>
        <v>2472.4673738899996</v>
      </c>
      <c r="J410" s="46">
        <f t="shared" si="66"/>
        <v>3169.3973738899999</v>
      </c>
      <c r="K410" s="46">
        <f t="shared" si="67"/>
        <v>3169.3973738899999</v>
      </c>
      <c r="L410" s="46">
        <f t="shared" si="68"/>
        <v>2794.1573738899997</v>
      </c>
      <c r="M410" s="46">
        <f t="shared" si="69"/>
        <v>3243.4673738900001</v>
      </c>
      <c r="N410" s="46">
        <f t="shared" si="70"/>
        <v>3243.4673738900001</v>
      </c>
      <c r="O410" s="46">
        <f t="shared" si="71"/>
        <v>2868.2273738899999</v>
      </c>
      <c r="P410" s="46">
        <f>'Данные ком.оператора'!C401</f>
        <v>2085.2781569700001</v>
      </c>
    </row>
    <row r="411" spans="2:16" ht="15.75" x14ac:dyDescent="0.25">
      <c r="B411" s="34" t="str">
        <f>'Данные ком.оператора'!A402</f>
        <v>16.02.2024</v>
      </c>
      <c r="C411" s="6">
        <v>4</v>
      </c>
      <c r="D411" s="46">
        <f t="shared" si="60"/>
        <v>2741.9349621299998</v>
      </c>
      <c r="E411" s="46">
        <f t="shared" si="61"/>
        <v>2741.9349621299998</v>
      </c>
      <c r="F411" s="46">
        <f t="shared" si="62"/>
        <v>2366.6949621299996</v>
      </c>
      <c r="G411" s="46">
        <f t="shared" si="63"/>
        <v>2845.8849621299996</v>
      </c>
      <c r="H411" s="46">
        <f t="shared" si="64"/>
        <v>2845.8849621299996</v>
      </c>
      <c r="I411" s="46">
        <f t="shared" si="65"/>
        <v>2470.6449621299994</v>
      </c>
      <c r="J411" s="46">
        <f t="shared" si="66"/>
        <v>3167.5749621299997</v>
      </c>
      <c r="K411" s="46">
        <f t="shared" si="67"/>
        <v>3167.5749621299997</v>
      </c>
      <c r="L411" s="46">
        <f t="shared" si="68"/>
        <v>2792.3349621299994</v>
      </c>
      <c r="M411" s="46">
        <f t="shared" si="69"/>
        <v>3241.6449621299998</v>
      </c>
      <c r="N411" s="46">
        <f t="shared" si="70"/>
        <v>3241.6449621299998</v>
      </c>
      <c r="O411" s="46">
        <f t="shared" si="71"/>
        <v>2866.4049621299996</v>
      </c>
      <c r="P411" s="46">
        <f>'Данные ком.оператора'!C402</f>
        <v>2083.4557452099998</v>
      </c>
    </row>
    <row r="412" spans="2:16" ht="15.75" x14ac:dyDescent="0.25">
      <c r="B412" s="34" t="str">
        <f>'Данные ком.оператора'!A403</f>
        <v>16.02.2024</v>
      </c>
      <c r="C412" s="6">
        <v>5</v>
      </c>
      <c r="D412" s="46">
        <f t="shared" si="60"/>
        <v>2745.94600193</v>
      </c>
      <c r="E412" s="46">
        <f t="shared" si="61"/>
        <v>2745.94600193</v>
      </c>
      <c r="F412" s="46">
        <f t="shared" si="62"/>
        <v>2370.7060019299997</v>
      </c>
      <c r="G412" s="46">
        <f t="shared" si="63"/>
        <v>2849.8960019299998</v>
      </c>
      <c r="H412" s="46">
        <f t="shared" si="64"/>
        <v>2849.8960019299998</v>
      </c>
      <c r="I412" s="46">
        <f t="shared" si="65"/>
        <v>2474.6560019299995</v>
      </c>
      <c r="J412" s="46">
        <f t="shared" si="66"/>
        <v>3171.5860019299998</v>
      </c>
      <c r="K412" s="46">
        <f t="shared" si="67"/>
        <v>3171.5860019299998</v>
      </c>
      <c r="L412" s="46">
        <f t="shared" si="68"/>
        <v>2796.3460019299996</v>
      </c>
      <c r="M412" s="46">
        <f t="shared" si="69"/>
        <v>3245.65600193</v>
      </c>
      <c r="N412" s="46">
        <f t="shared" si="70"/>
        <v>3245.65600193</v>
      </c>
      <c r="O412" s="46">
        <f t="shared" si="71"/>
        <v>2870.4160019299998</v>
      </c>
      <c r="P412" s="46">
        <f>'Данные ком.оператора'!C403</f>
        <v>2087.46678501</v>
      </c>
    </row>
    <row r="413" spans="2:16" ht="15.75" x14ac:dyDescent="0.25">
      <c r="B413" s="34" t="str">
        <f>'Данные ком.оператора'!A404</f>
        <v>16.02.2024</v>
      </c>
      <c r="C413" s="6">
        <v>6</v>
      </c>
      <c r="D413" s="46">
        <f t="shared" si="60"/>
        <v>2793.5417745499999</v>
      </c>
      <c r="E413" s="46">
        <f t="shared" si="61"/>
        <v>2793.5417745499999</v>
      </c>
      <c r="F413" s="46">
        <f t="shared" si="62"/>
        <v>2418.3017745499997</v>
      </c>
      <c r="G413" s="46">
        <f t="shared" si="63"/>
        <v>2897.4917745499997</v>
      </c>
      <c r="H413" s="46">
        <f t="shared" si="64"/>
        <v>2897.4917745499997</v>
      </c>
      <c r="I413" s="46">
        <f t="shared" si="65"/>
        <v>2522.2517745499995</v>
      </c>
      <c r="J413" s="46">
        <f t="shared" si="66"/>
        <v>3219.1817745499998</v>
      </c>
      <c r="K413" s="46">
        <f t="shared" si="67"/>
        <v>3219.1817745499998</v>
      </c>
      <c r="L413" s="46">
        <f t="shared" si="68"/>
        <v>2843.9417745499995</v>
      </c>
      <c r="M413" s="46">
        <f t="shared" si="69"/>
        <v>3293.2517745499999</v>
      </c>
      <c r="N413" s="46">
        <f t="shared" si="70"/>
        <v>3293.2517745499999</v>
      </c>
      <c r="O413" s="46">
        <f t="shared" si="71"/>
        <v>2918.0117745499997</v>
      </c>
      <c r="P413" s="46">
        <f>'Данные ком.оператора'!C404</f>
        <v>2135.0625576299999</v>
      </c>
    </row>
    <row r="414" spans="2:16" ht="15.75" x14ac:dyDescent="0.25">
      <c r="B414" s="34" t="str">
        <f>'Данные ком.оператора'!A405</f>
        <v>16.02.2024</v>
      </c>
      <c r="C414" s="6">
        <v>7</v>
      </c>
      <c r="D414" s="46">
        <f t="shared" si="60"/>
        <v>2747.1417928199999</v>
      </c>
      <c r="E414" s="46">
        <f t="shared" si="61"/>
        <v>2747.1417928199999</v>
      </c>
      <c r="F414" s="46">
        <f t="shared" si="62"/>
        <v>2371.9017928199996</v>
      </c>
      <c r="G414" s="46">
        <f t="shared" si="63"/>
        <v>2851.0917928199997</v>
      </c>
      <c r="H414" s="46">
        <f t="shared" si="64"/>
        <v>2851.0917928199997</v>
      </c>
      <c r="I414" s="46">
        <f t="shared" si="65"/>
        <v>2475.8517928199994</v>
      </c>
      <c r="J414" s="46">
        <f t="shared" si="66"/>
        <v>3172.7817928199997</v>
      </c>
      <c r="K414" s="46">
        <f t="shared" si="67"/>
        <v>3172.7817928199997</v>
      </c>
      <c r="L414" s="46">
        <f t="shared" si="68"/>
        <v>2797.5417928199995</v>
      </c>
      <c r="M414" s="46">
        <f t="shared" si="69"/>
        <v>3246.8517928199999</v>
      </c>
      <c r="N414" s="46">
        <f t="shared" si="70"/>
        <v>3246.8517928199999</v>
      </c>
      <c r="O414" s="46">
        <f t="shared" si="71"/>
        <v>2871.6117928199997</v>
      </c>
      <c r="P414" s="46">
        <f>'Данные ком.оператора'!C405</f>
        <v>2088.6625758999999</v>
      </c>
    </row>
    <row r="415" spans="2:16" ht="15.75" x14ac:dyDescent="0.25">
      <c r="B415" s="34" t="str">
        <f>'Данные ком.оператора'!A406</f>
        <v>16.02.2024</v>
      </c>
      <c r="C415" s="6">
        <v>8</v>
      </c>
      <c r="D415" s="46">
        <f t="shared" si="60"/>
        <v>2792.7088874900001</v>
      </c>
      <c r="E415" s="46">
        <f t="shared" si="61"/>
        <v>2792.7088874900001</v>
      </c>
      <c r="F415" s="46">
        <f t="shared" si="62"/>
        <v>2417.4688874899998</v>
      </c>
      <c r="G415" s="46">
        <f t="shared" si="63"/>
        <v>2896.6588874899999</v>
      </c>
      <c r="H415" s="46">
        <f t="shared" si="64"/>
        <v>2896.6588874899999</v>
      </c>
      <c r="I415" s="46">
        <f t="shared" si="65"/>
        <v>2521.4188874899996</v>
      </c>
      <c r="J415" s="46">
        <f t="shared" si="66"/>
        <v>3218.3488874899999</v>
      </c>
      <c r="K415" s="46">
        <f t="shared" si="67"/>
        <v>3218.3488874899999</v>
      </c>
      <c r="L415" s="46">
        <f t="shared" si="68"/>
        <v>2843.1088874899997</v>
      </c>
      <c r="M415" s="46">
        <f t="shared" si="69"/>
        <v>3292.4188874900001</v>
      </c>
      <c r="N415" s="46">
        <f t="shared" si="70"/>
        <v>3292.4188874900001</v>
      </c>
      <c r="O415" s="46">
        <f t="shared" si="71"/>
        <v>2917.1788874899999</v>
      </c>
      <c r="P415" s="46">
        <f>'Данные ком.оператора'!C406</f>
        <v>2134.2296705700001</v>
      </c>
    </row>
    <row r="416" spans="2:16" ht="15.75" x14ac:dyDescent="0.25">
      <c r="B416" s="34" t="str">
        <f>'Данные ком.оператора'!A407</f>
        <v>16.02.2024</v>
      </c>
      <c r="C416" s="6">
        <v>9</v>
      </c>
      <c r="D416" s="46">
        <f t="shared" si="60"/>
        <v>2767.9327062000002</v>
      </c>
      <c r="E416" s="46">
        <f t="shared" si="61"/>
        <v>2767.9327062000002</v>
      </c>
      <c r="F416" s="46">
        <f t="shared" si="62"/>
        <v>2392.6927062</v>
      </c>
      <c r="G416" s="46">
        <f t="shared" si="63"/>
        <v>2871.8827062</v>
      </c>
      <c r="H416" s="46">
        <f t="shared" si="64"/>
        <v>2871.8827062</v>
      </c>
      <c r="I416" s="46">
        <f t="shared" si="65"/>
        <v>2496.6427061999998</v>
      </c>
      <c r="J416" s="46">
        <f t="shared" si="66"/>
        <v>3193.5727062000001</v>
      </c>
      <c r="K416" s="46">
        <f t="shared" si="67"/>
        <v>3193.5727062000001</v>
      </c>
      <c r="L416" s="46">
        <f t="shared" si="68"/>
        <v>2818.3327061999998</v>
      </c>
      <c r="M416" s="46">
        <f t="shared" si="69"/>
        <v>3267.6427062000002</v>
      </c>
      <c r="N416" s="46">
        <f t="shared" si="70"/>
        <v>3267.6427062000002</v>
      </c>
      <c r="O416" s="46">
        <f t="shared" si="71"/>
        <v>2892.4027062</v>
      </c>
      <c r="P416" s="46">
        <f>'Данные ком.оператора'!C407</f>
        <v>2109.4534892800002</v>
      </c>
    </row>
    <row r="417" spans="2:16" ht="15.75" x14ac:dyDescent="0.25">
      <c r="B417" s="34" t="str">
        <f>'Данные ком.оператора'!A408</f>
        <v>16.02.2024</v>
      </c>
      <c r="C417" s="6">
        <v>10</v>
      </c>
      <c r="D417" s="46">
        <f t="shared" si="60"/>
        <v>2777.6669482799998</v>
      </c>
      <c r="E417" s="46">
        <f t="shared" si="61"/>
        <v>2777.6669482799998</v>
      </c>
      <c r="F417" s="46">
        <f t="shared" si="62"/>
        <v>2402.4269482799996</v>
      </c>
      <c r="G417" s="46">
        <f t="shared" si="63"/>
        <v>2881.6169482799996</v>
      </c>
      <c r="H417" s="46">
        <f t="shared" si="64"/>
        <v>2881.6169482799996</v>
      </c>
      <c r="I417" s="46">
        <f t="shared" si="65"/>
        <v>2506.3769482799994</v>
      </c>
      <c r="J417" s="46">
        <f t="shared" si="66"/>
        <v>3203.3069482799997</v>
      </c>
      <c r="K417" s="46">
        <f t="shared" si="67"/>
        <v>3203.3069482799997</v>
      </c>
      <c r="L417" s="46">
        <f t="shared" si="68"/>
        <v>2828.0669482799995</v>
      </c>
      <c r="M417" s="46">
        <f t="shared" si="69"/>
        <v>3277.3769482799999</v>
      </c>
      <c r="N417" s="46">
        <f t="shared" si="70"/>
        <v>3277.3769482799999</v>
      </c>
      <c r="O417" s="46">
        <f t="shared" si="71"/>
        <v>2902.1369482799996</v>
      </c>
      <c r="P417" s="46">
        <f>'Данные ком.оператора'!C408</f>
        <v>2119.1877313599998</v>
      </c>
    </row>
    <row r="418" spans="2:16" ht="15.75" x14ac:dyDescent="0.25">
      <c r="B418" s="34" t="str">
        <f>'Данные ком.оператора'!A409</f>
        <v>16.02.2024</v>
      </c>
      <c r="C418" s="6">
        <v>11</v>
      </c>
      <c r="D418" s="46">
        <f t="shared" si="60"/>
        <v>2785.3319809700001</v>
      </c>
      <c r="E418" s="46">
        <f t="shared" si="61"/>
        <v>2785.3319809700001</v>
      </c>
      <c r="F418" s="46">
        <f t="shared" si="62"/>
        <v>2410.0919809699999</v>
      </c>
      <c r="G418" s="46">
        <f t="shared" si="63"/>
        <v>2889.2819809699999</v>
      </c>
      <c r="H418" s="46">
        <f t="shared" si="64"/>
        <v>2889.2819809699999</v>
      </c>
      <c r="I418" s="46">
        <f t="shared" si="65"/>
        <v>2514.0419809699997</v>
      </c>
      <c r="J418" s="46">
        <f t="shared" si="66"/>
        <v>3210.97198097</v>
      </c>
      <c r="K418" s="46">
        <f t="shared" si="67"/>
        <v>3210.97198097</v>
      </c>
      <c r="L418" s="46">
        <f t="shared" si="68"/>
        <v>2835.7319809699998</v>
      </c>
      <c r="M418" s="46">
        <f t="shared" si="69"/>
        <v>3285.0419809700002</v>
      </c>
      <c r="N418" s="46">
        <f t="shared" si="70"/>
        <v>3285.0419809700002</v>
      </c>
      <c r="O418" s="46">
        <f t="shared" si="71"/>
        <v>2909.8019809699999</v>
      </c>
      <c r="P418" s="46">
        <f>'Данные ком.оператора'!C409</f>
        <v>2126.8527640500001</v>
      </c>
    </row>
    <row r="419" spans="2:16" ht="15.75" x14ac:dyDescent="0.25">
      <c r="B419" s="34" t="str">
        <f>'Данные ком.оператора'!A410</f>
        <v>16.02.2024</v>
      </c>
      <c r="C419" s="6">
        <v>12</v>
      </c>
      <c r="D419" s="46">
        <f t="shared" si="60"/>
        <v>2798.1860026700001</v>
      </c>
      <c r="E419" s="46">
        <f t="shared" si="61"/>
        <v>2798.1860026700001</v>
      </c>
      <c r="F419" s="46">
        <f t="shared" si="62"/>
        <v>2422.9460026699999</v>
      </c>
      <c r="G419" s="46">
        <f t="shared" si="63"/>
        <v>2902.1360026699999</v>
      </c>
      <c r="H419" s="46">
        <f t="shared" si="64"/>
        <v>2902.1360026699999</v>
      </c>
      <c r="I419" s="46">
        <f t="shared" si="65"/>
        <v>2526.8960026699997</v>
      </c>
      <c r="J419" s="46">
        <f t="shared" si="66"/>
        <v>3223.82600267</v>
      </c>
      <c r="K419" s="46">
        <f t="shared" si="67"/>
        <v>3223.82600267</v>
      </c>
      <c r="L419" s="46">
        <f t="shared" si="68"/>
        <v>2848.5860026699997</v>
      </c>
      <c r="M419" s="46">
        <f t="shared" si="69"/>
        <v>3297.8960026700001</v>
      </c>
      <c r="N419" s="46">
        <f t="shared" si="70"/>
        <v>3297.8960026700001</v>
      </c>
      <c r="O419" s="46">
        <f t="shared" si="71"/>
        <v>2922.6560026699999</v>
      </c>
      <c r="P419" s="46">
        <f>'Данные ком.оператора'!C410</f>
        <v>2139.7067857500001</v>
      </c>
    </row>
    <row r="420" spans="2:16" ht="15.75" x14ac:dyDescent="0.25">
      <c r="B420" s="34" t="str">
        <f>'Данные ком.оператора'!A411</f>
        <v>16.02.2024</v>
      </c>
      <c r="C420" s="6">
        <v>13</v>
      </c>
      <c r="D420" s="46">
        <f t="shared" si="60"/>
        <v>2793.0976037800001</v>
      </c>
      <c r="E420" s="46">
        <f t="shared" si="61"/>
        <v>2793.0976037800001</v>
      </c>
      <c r="F420" s="46">
        <f t="shared" si="62"/>
        <v>2417.8576037799999</v>
      </c>
      <c r="G420" s="46">
        <f t="shared" si="63"/>
        <v>2897.0476037799999</v>
      </c>
      <c r="H420" s="46">
        <f t="shared" si="64"/>
        <v>2897.0476037799999</v>
      </c>
      <c r="I420" s="46">
        <f t="shared" si="65"/>
        <v>2521.8076037799997</v>
      </c>
      <c r="J420" s="46">
        <f t="shared" si="66"/>
        <v>3218.73760378</v>
      </c>
      <c r="K420" s="46">
        <f t="shared" si="67"/>
        <v>3218.73760378</v>
      </c>
      <c r="L420" s="46">
        <f t="shared" si="68"/>
        <v>2843.4976037799997</v>
      </c>
      <c r="M420" s="46">
        <f t="shared" si="69"/>
        <v>3292.8076037800001</v>
      </c>
      <c r="N420" s="46">
        <f t="shared" si="70"/>
        <v>3292.8076037800001</v>
      </c>
      <c r="O420" s="46">
        <f t="shared" si="71"/>
        <v>2917.5676037799999</v>
      </c>
      <c r="P420" s="46">
        <f>'Данные ком.оператора'!C411</f>
        <v>2134.6183868600001</v>
      </c>
    </row>
    <row r="421" spans="2:16" ht="15.75" x14ac:dyDescent="0.25">
      <c r="B421" s="34" t="str">
        <f>'Данные ком.оператора'!A412</f>
        <v>16.02.2024</v>
      </c>
      <c r="C421" s="6">
        <v>14</v>
      </c>
      <c r="D421" s="46">
        <f t="shared" si="60"/>
        <v>2794.24173161</v>
      </c>
      <c r="E421" s="46">
        <f t="shared" si="61"/>
        <v>2794.24173161</v>
      </c>
      <c r="F421" s="46">
        <f t="shared" si="62"/>
        <v>2419.0017316099998</v>
      </c>
      <c r="G421" s="46">
        <f t="shared" si="63"/>
        <v>2898.1917316099998</v>
      </c>
      <c r="H421" s="46">
        <f t="shared" si="64"/>
        <v>2898.1917316099998</v>
      </c>
      <c r="I421" s="46">
        <f t="shared" si="65"/>
        <v>2522.9517316099996</v>
      </c>
      <c r="J421" s="46">
        <f t="shared" si="66"/>
        <v>3219.8817316099999</v>
      </c>
      <c r="K421" s="46">
        <f t="shared" si="67"/>
        <v>3219.8817316099999</v>
      </c>
      <c r="L421" s="46">
        <f t="shared" si="68"/>
        <v>2844.6417316099996</v>
      </c>
      <c r="M421" s="46">
        <f t="shared" si="69"/>
        <v>3293.95173161</v>
      </c>
      <c r="N421" s="46">
        <f t="shared" si="70"/>
        <v>3293.95173161</v>
      </c>
      <c r="O421" s="46">
        <f t="shared" si="71"/>
        <v>2918.7117316099998</v>
      </c>
      <c r="P421" s="46">
        <f>'Данные ком.оператора'!C412</f>
        <v>2135.76251469</v>
      </c>
    </row>
    <row r="422" spans="2:16" ht="15.75" x14ac:dyDescent="0.25">
      <c r="B422" s="34" t="str">
        <f>'Данные ком.оператора'!A413</f>
        <v>16.02.2024</v>
      </c>
      <c r="C422" s="6">
        <v>15</v>
      </c>
      <c r="D422" s="46">
        <f t="shared" si="60"/>
        <v>2805.7310712399999</v>
      </c>
      <c r="E422" s="46">
        <f t="shared" si="61"/>
        <v>2805.7310712399999</v>
      </c>
      <c r="F422" s="46">
        <f t="shared" si="62"/>
        <v>2430.4910712399997</v>
      </c>
      <c r="G422" s="46">
        <f t="shared" si="63"/>
        <v>2909.6810712399997</v>
      </c>
      <c r="H422" s="46">
        <f t="shared" si="64"/>
        <v>2909.6810712399997</v>
      </c>
      <c r="I422" s="46">
        <f t="shared" si="65"/>
        <v>2534.4410712399995</v>
      </c>
      <c r="J422" s="46">
        <f t="shared" si="66"/>
        <v>3231.3710712399998</v>
      </c>
      <c r="K422" s="46">
        <f t="shared" si="67"/>
        <v>3231.3710712399998</v>
      </c>
      <c r="L422" s="46">
        <f t="shared" si="68"/>
        <v>2856.1310712399995</v>
      </c>
      <c r="M422" s="46">
        <f t="shared" si="69"/>
        <v>3305.4410712399999</v>
      </c>
      <c r="N422" s="46">
        <f t="shared" si="70"/>
        <v>3305.4410712399999</v>
      </c>
      <c r="O422" s="46">
        <f t="shared" si="71"/>
        <v>2930.2010712399997</v>
      </c>
      <c r="P422" s="46">
        <f>'Данные ком.оператора'!C413</f>
        <v>2147.2518543199999</v>
      </c>
    </row>
    <row r="423" spans="2:16" ht="15.75" x14ac:dyDescent="0.25">
      <c r="B423" s="34" t="str">
        <f>'Данные ком.оператора'!A414</f>
        <v>16.02.2024</v>
      </c>
      <c r="C423" s="6">
        <v>16</v>
      </c>
      <c r="D423" s="46">
        <f t="shared" si="60"/>
        <v>2785.0945874399999</v>
      </c>
      <c r="E423" s="46">
        <f t="shared" si="61"/>
        <v>2785.0945874399999</v>
      </c>
      <c r="F423" s="46">
        <f t="shared" si="62"/>
        <v>2409.8545874399997</v>
      </c>
      <c r="G423" s="46">
        <f t="shared" si="63"/>
        <v>2889.0445874399998</v>
      </c>
      <c r="H423" s="46">
        <f t="shared" si="64"/>
        <v>2889.0445874399998</v>
      </c>
      <c r="I423" s="46">
        <f t="shared" si="65"/>
        <v>2513.8045874399995</v>
      </c>
      <c r="J423" s="46">
        <f t="shared" si="66"/>
        <v>3210.7345874399998</v>
      </c>
      <c r="K423" s="46">
        <f t="shared" si="67"/>
        <v>3210.7345874399998</v>
      </c>
      <c r="L423" s="46">
        <f t="shared" si="68"/>
        <v>2835.4945874399996</v>
      </c>
      <c r="M423" s="46">
        <f t="shared" si="69"/>
        <v>3284.80458744</v>
      </c>
      <c r="N423" s="46">
        <f t="shared" si="70"/>
        <v>3284.80458744</v>
      </c>
      <c r="O423" s="46">
        <f t="shared" si="71"/>
        <v>2909.5645874399997</v>
      </c>
      <c r="P423" s="46">
        <f>'Данные ком.оператора'!C414</f>
        <v>2126.6153705199999</v>
      </c>
    </row>
    <row r="424" spans="2:16" ht="15.75" x14ac:dyDescent="0.25">
      <c r="B424" s="34" t="str">
        <f>'Данные ком.оператора'!A415</f>
        <v>16.02.2024</v>
      </c>
      <c r="C424" s="6">
        <v>17</v>
      </c>
      <c r="D424" s="46">
        <f t="shared" si="60"/>
        <v>2782.4666962900001</v>
      </c>
      <c r="E424" s="46">
        <f t="shared" si="61"/>
        <v>2782.4666962900001</v>
      </c>
      <c r="F424" s="46">
        <f t="shared" si="62"/>
        <v>2407.2266962899998</v>
      </c>
      <c r="G424" s="46">
        <f t="shared" si="63"/>
        <v>2886.4166962899999</v>
      </c>
      <c r="H424" s="46">
        <f t="shared" si="64"/>
        <v>2886.4166962899999</v>
      </c>
      <c r="I424" s="46">
        <f t="shared" si="65"/>
        <v>2511.1766962899997</v>
      </c>
      <c r="J424" s="46">
        <f t="shared" si="66"/>
        <v>3208.1066962899999</v>
      </c>
      <c r="K424" s="46">
        <f t="shared" si="67"/>
        <v>3208.1066962899999</v>
      </c>
      <c r="L424" s="46">
        <f t="shared" si="68"/>
        <v>2832.8666962899997</v>
      </c>
      <c r="M424" s="46">
        <f t="shared" si="69"/>
        <v>3282.1766962900001</v>
      </c>
      <c r="N424" s="46">
        <f t="shared" si="70"/>
        <v>3282.1766962900001</v>
      </c>
      <c r="O424" s="46">
        <f t="shared" si="71"/>
        <v>2906.9366962899999</v>
      </c>
      <c r="P424" s="46">
        <f>'Данные ком.оператора'!C415</f>
        <v>2123.9874793700001</v>
      </c>
    </row>
    <row r="425" spans="2:16" ht="15.75" x14ac:dyDescent="0.25">
      <c r="B425" s="34" t="str">
        <f>'Данные ком.оператора'!A416</f>
        <v>16.02.2024</v>
      </c>
      <c r="C425" s="6">
        <v>18</v>
      </c>
      <c r="D425" s="46">
        <f t="shared" si="60"/>
        <v>2800.7240834499999</v>
      </c>
      <c r="E425" s="46">
        <f t="shared" si="61"/>
        <v>2800.7240834499999</v>
      </c>
      <c r="F425" s="46">
        <f t="shared" si="62"/>
        <v>2425.4840834499996</v>
      </c>
      <c r="G425" s="46">
        <f t="shared" si="63"/>
        <v>2904.6740834499997</v>
      </c>
      <c r="H425" s="46">
        <f t="shared" si="64"/>
        <v>2904.6740834499997</v>
      </c>
      <c r="I425" s="46">
        <f t="shared" si="65"/>
        <v>2529.4340834499994</v>
      </c>
      <c r="J425" s="46">
        <f t="shared" si="66"/>
        <v>3226.3640834499997</v>
      </c>
      <c r="K425" s="46">
        <f t="shared" si="67"/>
        <v>3226.3640834499997</v>
      </c>
      <c r="L425" s="46">
        <f t="shared" si="68"/>
        <v>2851.1240834499995</v>
      </c>
      <c r="M425" s="46">
        <f t="shared" si="69"/>
        <v>3300.4340834499999</v>
      </c>
      <c r="N425" s="46">
        <f t="shared" si="70"/>
        <v>3300.4340834499999</v>
      </c>
      <c r="O425" s="46">
        <f t="shared" si="71"/>
        <v>2925.1940834499997</v>
      </c>
      <c r="P425" s="46">
        <f>'Данные ком.оператора'!C416</f>
        <v>2142.2448665299999</v>
      </c>
    </row>
    <row r="426" spans="2:16" ht="15.75" x14ac:dyDescent="0.25">
      <c r="B426" s="34" t="str">
        <f>'Данные ком.оператора'!A417</f>
        <v>16.02.2024</v>
      </c>
      <c r="C426" s="6">
        <v>19</v>
      </c>
      <c r="D426" s="46">
        <f t="shared" si="60"/>
        <v>2812.04762906</v>
      </c>
      <c r="E426" s="46">
        <f t="shared" si="61"/>
        <v>2812.04762906</v>
      </c>
      <c r="F426" s="46">
        <f t="shared" si="62"/>
        <v>2436.8076290599997</v>
      </c>
      <c r="G426" s="46">
        <f t="shared" si="63"/>
        <v>2915.9976290599998</v>
      </c>
      <c r="H426" s="46">
        <f t="shared" si="64"/>
        <v>2915.9976290599998</v>
      </c>
      <c r="I426" s="46">
        <f t="shared" si="65"/>
        <v>2540.7576290599995</v>
      </c>
      <c r="J426" s="46">
        <f t="shared" si="66"/>
        <v>3237.6876290599998</v>
      </c>
      <c r="K426" s="46">
        <f t="shared" si="67"/>
        <v>3237.6876290599998</v>
      </c>
      <c r="L426" s="46">
        <f t="shared" si="68"/>
        <v>2862.4476290599996</v>
      </c>
      <c r="M426" s="46">
        <f t="shared" si="69"/>
        <v>3311.75762906</v>
      </c>
      <c r="N426" s="46">
        <f t="shared" si="70"/>
        <v>3311.75762906</v>
      </c>
      <c r="O426" s="46">
        <f t="shared" si="71"/>
        <v>2936.5176290599998</v>
      </c>
      <c r="P426" s="46">
        <f>'Данные ком.оператора'!C417</f>
        <v>2153.56841214</v>
      </c>
    </row>
    <row r="427" spans="2:16" ht="15.75" x14ac:dyDescent="0.25">
      <c r="B427" s="34" t="str">
        <f>'Данные ком.оператора'!A418</f>
        <v>16.02.2024</v>
      </c>
      <c r="C427" s="6">
        <v>20</v>
      </c>
      <c r="D427" s="46">
        <f t="shared" si="60"/>
        <v>2813.1222351699998</v>
      </c>
      <c r="E427" s="46">
        <f t="shared" si="61"/>
        <v>2813.1222351699998</v>
      </c>
      <c r="F427" s="46">
        <f t="shared" si="62"/>
        <v>2437.8822351699996</v>
      </c>
      <c r="G427" s="46">
        <f t="shared" si="63"/>
        <v>2917.0722351699997</v>
      </c>
      <c r="H427" s="46">
        <f t="shared" si="64"/>
        <v>2917.0722351699997</v>
      </c>
      <c r="I427" s="46">
        <f t="shared" si="65"/>
        <v>2541.8322351699994</v>
      </c>
      <c r="J427" s="46">
        <f t="shared" si="66"/>
        <v>3238.7622351699997</v>
      </c>
      <c r="K427" s="46">
        <f t="shared" si="67"/>
        <v>3238.7622351699997</v>
      </c>
      <c r="L427" s="46">
        <f t="shared" si="68"/>
        <v>2863.5222351699995</v>
      </c>
      <c r="M427" s="46">
        <f t="shared" si="69"/>
        <v>3312.8322351699999</v>
      </c>
      <c r="N427" s="46">
        <f t="shared" si="70"/>
        <v>3312.8322351699999</v>
      </c>
      <c r="O427" s="46">
        <f t="shared" si="71"/>
        <v>2937.5922351699996</v>
      </c>
      <c r="P427" s="46">
        <f>'Данные ком.оператора'!C418</f>
        <v>2154.6430182499998</v>
      </c>
    </row>
    <row r="428" spans="2:16" ht="15.75" x14ac:dyDescent="0.25">
      <c r="B428" s="34" t="str">
        <f>'Данные ком.оператора'!A419</f>
        <v>16.02.2024</v>
      </c>
      <c r="C428" s="6">
        <v>21</v>
      </c>
      <c r="D428" s="46">
        <f t="shared" si="60"/>
        <v>2794.7514474700001</v>
      </c>
      <c r="E428" s="46">
        <f t="shared" si="61"/>
        <v>2794.7514474700001</v>
      </c>
      <c r="F428" s="46">
        <f t="shared" si="62"/>
        <v>2419.5114474699999</v>
      </c>
      <c r="G428" s="46">
        <f t="shared" si="63"/>
        <v>2898.7014474699999</v>
      </c>
      <c r="H428" s="46">
        <f t="shared" si="64"/>
        <v>2898.7014474699999</v>
      </c>
      <c r="I428" s="46">
        <f t="shared" si="65"/>
        <v>2523.4614474699997</v>
      </c>
      <c r="J428" s="46">
        <f t="shared" si="66"/>
        <v>3220.39144747</v>
      </c>
      <c r="K428" s="46">
        <f t="shared" si="67"/>
        <v>3220.39144747</v>
      </c>
      <c r="L428" s="46">
        <f t="shared" si="68"/>
        <v>2845.1514474699998</v>
      </c>
      <c r="M428" s="46">
        <f t="shared" si="69"/>
        <v>3294.4614474700002</v>
      </c>
      <c r="N428" s="46">
        <f t="shared" si="70"/>
        <v>3294.4614474700002</v>
      </c>
      <c r="O428" s="46">
        <f t="shared" si="71"/>
        <v>2919.2214474699999</v>
      </c>
      <c r="P428" s="46">
        <f>'Данные ком.оператора'!C419</f>
        <v>2136.2722305500001</v>
      </c>
    </row>
    <row r="429" spans="2:16" ht="15.75" x14ac:dyDescent="0.25">
      <c r="B429" s="34" t="str">
        <f>'Данные ком.оператора'!A420</f>
        <v>16.02.2024</v>
      </c>
      <c r="C429" s="6">
        <v>22</v>
      </c>
      <c r="D429" s="46">
        <f t="shared" si="60"/>
        <v>2786.1404542300002</v>
      </c>
      <c r="E429" s="46">
        <f t="shared" si="61"/>
        <v>2786.1404542300002</v>
      </c>
      <c r="F429" s="46">
        <f t="shared" si="62"/>
        <v>2410.9004542299999</v>
      </c>
      <c r="G429" s="46">
        <f t="shared" si="63"/>
        <v>2890.09045423</v>
      </c>
      <c r="H429" s="46">
        <f t="shared" si="64"/>
        <v>2890.09045423</v>
      </c>
      <c r="I429" s="46">
        <f t="shared" si="65"/>
        <v>2514.8504542299997</v>
      </c>
      <c r="J429" s="46">
        <f t="shared" si="66"/>
        <v>3211.78045423</v>
      </c>
      <c r="K429" s="46">
        <f t="shared" si="67"/>
        <v>3211.78045423</v>
      </c>
      <c r="L429" s="46">
        <f t="shared" si="68"/>
        <v>2836.5404542299998</v>
      </c>
      <c r="M429" s="46">
        <f t="shared" si="69"/>
        <v>3285.8504542300002</v>
      </c>
      <c r="N429" s="46">
        <f t="shared" si="70"/>
        <v>3285.8504542300002</v>
      </c>
      <c r="O429" s="46">
        <f t="shared" si="71"/>
        <v>2910.61045423</v>
      </c>
      <c r="P429" s="46">
        <f>'Данные ком.оператора'!C420</f>
        <v>2127.6612373100002</v>
      </c>
    </row>
    <row r="430" spans="2:16" ht="15.75" x14ac:dyDescent="0.25">
      <c r="B430" s="34" t="str">
        <f>'Данные ком.оператора'!A421</f>
        <v>16.02.2024</v>
      </c>
      <c r="C430" s="6">
        <v>23</v>
      </c>
      <c r="D430" s="46">
        <f t="shared" si="60"/>
        <v>2778.5150067700001</v>
      </c>
      <c r="E430" s="46">
        <f t="shared" si="61"/>
        <v>2778.5150067700001</v>
      </c>
      <c r="F430" s="46">
        <f t="shared" si="62"/>
        <v>2403.2750067699999</v>
      </c>
      <c r="G430" s="46">
        <f t="shared" si="63"/>
        <v>2882.4650067699999</v>
      </c>
      <c r="H430" s="46">
        <f t="shared" si="64"/>
        <v>2882.4650067699999</v>
      </c>
      <c r="I430" s="46">
        <f t="shared" si="65"/>
        <v>2507.2250067699997</v>
      </c>
      <c r="J430" s="46">
        <f t="shared" si="66"/>
        <v>3204.15500677</v>
      </c>
      <c r="K430" s="46">
        <f t="shared" si="67"/>
        <v>3204.15500677</v>
      </c>
      <c r="L430" s="46">
        <f t="shared" si="68"/>
        <v>2828.9150067699998</v>
      </c>
      <c r="M430" s="46">
        <f t="shared" si="69"/>
        <v>3278.2250067700002</v>
      </c>
      <c r="N430" s="46">
        <f t="shared" si="70"/>
        <v>3278.2250067700002</v>
      </c>
      <c r="O430" s="46">
        <f t="shared" si="71"/>
        <v>2902.9850067699999</v>
      </c>
      <c r="P430" s="46">
        <f>'Данные ком.оператора'!C421</f>
        <v>2120.0357898500001</v>
      </c>
    </row>
    <row r="431" spans="2:16" ht="15.75" x14ac:dyDescent="0.25">
      <c r="B431" s="34" t="str">
        <f>'Данные ком.оператора'!A422</f>
        <v>16.02.2024</v>
      </c>
      <c r="C431" s="6">
        <v>24</v>
      </c>
      <c r="D431" s="46">
        <f t="shared" si="60"/>
        <v>2744.3755025</v>
      </c>
      <c r="E431" s="46">
        <f t="shared" si="61"/>
        <v>2744.3755025</v>
      </c>
      <c r="F431" s="46">
        <f t="shared" si="62"/>
        <v>2369.1355024999998</v>
      </c>
      <c r="G431" s="46">
        <f t="shared" si="63"/>
        <v>2848.3255024999999</v>
      </c>
      <c r="H431" s="46">
        <f t="shared" si="64"/>
        <v>2848.3255024999999</v>
      </c>
      <c r="I431" s="46">
        <f t="shared" si="65"/>
        <v>2473.0855024999996</v>
      </c>
      <c r="J431" s="46">
        <f t="shared" si="66"/>
        <v>3170.0155024999999</v>
      </c>
      <c r="K431" s="46">
        <f t="shared" si="67"/>
        <v>3170.0155024999999</v>
      </c>
      <c r="L431" s="46">
        <f t="shared" si="68"/>
        <v>2794.7755024999997</v>
      </c>
      <c r="M431" s="46">
        <f t="shared" si="69"/>
        <v>3244.0855025000001</v>
      </c>
      <c r="N431" s="46">
        <f t="shared" si="70"/>
        <v>3244.0855025000001</v>
      </c>
      <c r="O431" s="46">
        <f t="shared" si="71"/>
        <v>2868.8455024999998</v>
      </c>
      <c r="P431" s="46">
        <f>'Данные ком.оператора'!C422</f>
        <v>2085.89628558</v>
      </c>
    </row>
    <row r="432" spans="2:16" ht="15.75" x14ac:dyDescent="0.25">
      <c r="B432" s="34" t="str">
        <f>'Данные ком.оператора'!A423</f>
        <v>17.02.2024</v>
      </c>
      <c r="C432" s="6">
        <v>1</v>
      </c>
      <c r="D432" s="46">
        <f t="shared" si="60"/>
        <v>2741.8604435399998</v>
      </c>
      <c r="E432" s="46">
        <f t="shared" si="61"/>
        <v>2741.8604435399998</v>
      </c>
      <c r="F432" s="46">
        <f t="shared" si="62"/>
        <v>2366.6204435399995</v>
      </c>
      <c r="G432" s="46">
        <f t="shared" si="63"/>
        <v>2845.8104435399996</v>
      </c>
      <c r="H432" s="46">
        <f t="shared" si="64"/>
        <v>2845.8104435399996</v>
      </c>
      <c r="I432" s="46">
        <f t="shared" si="65"/>
        <v>2470.5704435399994</v>
      </c>
      <c r="J432" s="46">
        <f t="shared" si="66"/>
        <v>3167.5004435399997</v>
      </c>
      <c r="K432" s="46">
        <f t="shared" si="67"/>
        <v>3167.5004435399997</v>
      </c>
      <c r="L432" s="46">
        <f t="shared" si="68"/>
        <v>2792.2604435399994</v>
      </c>
      <c r="M432" s="46">
        <f t="shared" si="69"/>
        <v>3241.5704435399998</v>
      </c>
      <c r="N432" s="46">
        <f t="shared" si="70"/>
        <v>3241.5704435399998</v>
      </c>
      <c r="O432" s="46">
        <f t="shared" si="71"/>
        <v>2866.3304435399996</v>
      </c>
      <c r="P432" s="46">
        <f>'Данные ком.оператора'!C423</f>
        <v>2083.3812266199998</v>
      </c>
    </row>
    <row r="433" spans="2:16" ht="15.75" x14ac:dyDescent="0.25">
      <c r="B433" s="34" t="str">
        <f>'Данные ком.оператора'!A424</f>
        <v>17.02.2024</v>
      </c>
      <c r="C433" s="6">
        <v>2</v>
      </c>
      <c r="D433" s="46">
        <f t="shared" ref="D433:D496" si="72">P433+$G$22+$G$24+$G$28</f>
        <v>2748.1715057699998</v>
      </c>
      <c r="E433" s="46">
        <f t="shared" ref="E433:E496" si="73">P433+$G$22+$H$28+$G$24</f>
        <v>2748.1715057699998</v>
      </c>
      <c r="F433" s="46">
        <f t="shared" ref="F433:F496" si="74">P433+$G$22+$I$28+$G$24</f>
        <v>2372.9315057699996</v>
      </c>
      <c r="G433" s="46">
        <f t="shared" ref="G433:G496" si="75">P433+$H$22+$G$24+$G$28</f>
        <v>2852.1215057699997</v>
      </c>
      <c r="H433" s="46">
        <f t="shared" ref="H433:H496" si="76">P433+$H$22+$G$24+$H$28</f>
        <v>2852.1215057699997</v>
      </c>
      <c r="I433" s="46">
        <f t="shared" ref="I433:I496" si="77">P433+$H$22+$G$24+$I$28</f>
        <v>2476.8815057699994</v>
      </c>
      <c r="J433" s="46">
        <f t="shared" ref="J433:J496" si="78">P433+$I$22+$G$24+$G$28</f>
        <v>3173.8115057699997</v>
      </c>
      <c r="K433" s="46">
        <f t="shared" ref="K433:K496" si="79">P433+$I$22+$G$24+$H$28</f>
        <v>3173.8115057699997</v>
      </c>
      <c r="L433" s="46">
        <f t="shared" ref="L433:L496" si="80">P433+$I$22+$G$24+$I$28</f>
        <v>2798.5715057699995</v>
      </c>
      <c r="M433" s="46">
        <f t="shared" ref="M433:M496" si="81">P433+$J$22+$G$24+$G$28</f>
        <v>3247.8815057699999</v>
      </c>
      <c r="N433" s="46">
        <f t="shared" ref="N433:N496" si="82">P433+$J$22+$G$24+$H$28</f>
        <v>3247.8815057699999</v>
      </c>
      <c r="O433" s="46">
        <f t="shared" ref="O433:O496" si="83">P433+$J$22+$G$24+$I$28</f>
        <v>2872.6415057699996</v>
      </c>
      <c r="P433" s="46">
        <f>'Данные ком.оператора'!C424</f>
        <v>2089.6922888499998</v>
      </c>
    </row>
    <row r="434" spans="2:16" ht="15.75" x14ac:dyDescent="0.25">
      <c r="B434" s="34" t="str">
        <f>'Данные ком.оператора'!A425</f>
        <v>17.02.2024</v>
      </c>
      <c r="C434" s="6">
        <v>3</v>
      </c>
      <c r="D434" s="46">
        <f t="shared" si="72"/>
        <v>2748.9833528499998</v>
      </c>
      <c r="E434" s="46">
        <f t="shared" si="73"/>
        <v>2748.9833528499998</v>
      </c>
      <c r="F434" s="46">
        <f t="shared" si="74"/>
        <v>2373.7433528499996</v>
      </c>
      <c r="G434" s="46">
        <f t="shared" si="75"/>
        <v>2852.9333528499997</v>
      </c>
      <c r="H434" s="46">
        <f t="shared" si="76"/>
        <v>2852.9333528499997</v>
      </c>
      <c r="I434" s="46">
        <f t="shared" si="77"/>
        <v>2477.6933528499994</v>
      </c>
      <c r="J434" s="46">
        <f t="shared" si="78"/>
        <v>3174.6233528499997</v>
      </c>
      <c r="K434" s="46">
        <f t="shared" si="79"/>
        <v>3174.6233528499997</v>
      </c>
      <c r="L434" s="46">
        <f t="shared" si="80"/>
        <v>2799.3833528499995</v>
      </c>
      <c r="M434" s="46">
        <f t="shared" si="81"/>
        <v>3248.6933528499999</v>
      </c>
      <c r="N434" s="46">
        <f t="shared" si="82"/>
        <v>3248.6933528499999</v>
      </c>
      <c r="O434" s="46">
        <f t="shared" si="83"/>
        <v>2873.4533528499996</v>
      </c>
      <c r="P434" s="46">
        <f>'Данные ком.оператора'!C425</f>
        <v>2090.5041359299998</v>
      </c>
    </row>
    <row r="435" spans="2:16" ht="15.75" x14ac:dyDescent="0.25">
      <c r="B435" s="34" t="str">
        <f>'Данные ком.оператора'!A426</f>
        <v>17.02.2024</v>
      </c>
      <c r="C435" s="6">
        <v>4</v>
      </c>
      <c r="D435" s="46">
        <f t="shared" si="72"/>
        <v>2786.70148402</v>
      </c>
      <c r="E435" s="46">
        <f t="shared" si="73"/>
        <v>2786.70148402</v>
      </c>
      <c r="F435" s="46">
        <f t="shared" si="74"/>
        <v>2411.4614840199997</v>
      </c>
      <c r="G435" s="46">
        <f t="shared" si="75"/>
        <v>2890.6514840199998</v>
      </c>
      <c r="H435" s="46">
        <f t="shared" si="76"/>
        <v>2890.6514840199998</v>
      </c>
      <c r="I435" s="46">
        <f t="shared" si="77"/>
        <v>2515.4114840199995</v>
      </c>
      <c r="J435" s="46">
        <f t="shared" si="78"/>
        <v>3212.3414840199998</v>
      </c>
      <c r="K435" s="46">
        <f t="shared" si="79"/>
        <v>3212.3414840199998</v>
      </c>
      <c r="L435" s="46">
        <f t="shared" si="80"/>
        <v>2837.1014840199996</v>
      </c>
      <c r="M435" s="46">
        <f t="shared" si="81"/>
        <v>3286.41148402</v>
      </c>
      <c r="N435" s="46">
        <f t="shared" si="82"/>
        <v>3286.41148402</v>
      </c>
      <c r="O435" s="46">
        <f t="shared" si="83"/>
        <v>2911.1714840199998</v>
      </c>
      <c r="P435" s="46">
        <f>'Данные ком.оператора'!C426</f>
        <v>2128.2222671</v>
      </c>
    </row>
    <row r="436" spans="2:16" ht="15.75" x14ac:dyDescent="0.25">
      <c r="B436" s="34" t="str">
        <f>'Данные ком.оператора'!A427</f>
        <v>17.02.2024</v>
      </c>
      <c r="C436" s="6">
        <v>5</v>
      </c>
      <c r="D436" s="46">
        <f t="shared" si="72"/>
        <v>2760.9846071100001</v>
      </c>
      <c r="E436" s="46">
        <f t="shared" si="73"/>
        <v>2760.9846071100001</v>
      </c>
      <c r="F436" s="46">
        <f t="shared" si="74"/>
        <v>2385.7446071099998</v>
      </c>
      <c r="G436" s="46">
        <f t="shared" si="75"/>
        <v>2864.9346071099999</v>
      </c>
      <c r="H436" s="46">
        <f t="shared" si="76"/>
        <v>2864.9346071099999</v>
      </c>
      <c r="I436" s="46">
        <f t="shared" si="77"/>
        <v>2489.6946071099997</v>
      </c>
      <c r="J436" s="46">
        <f t="shared" si="78"/>
        <v>3186.6246071099999</v>
      </c>
      <c r="K436" s="46">
        <f t="shared" si="79"/>
        <v>3186.6246071099999</v>
      </c>
      <c r="L436" s="46">
        <f t="shared" si="80"/>
        <v>2811.3846071099997</v>
      </c>
      <c r="M436" s="46">
        <f t="shared" si="81"/>
        <v>3260.6946071100001</v>
      </c>
      <c r="N436" s="46">
        <f t="shared" si="82"/>
        <v>3260.6946071100001</v>
      </c>
      <c r="O436" s="46">
        <f t="shared" si="83"/>
        <v>2885.4546071099999</v>
      </c>
      <c r="P436" s="46">
        <f>'Данные ком.оператора'!C427</f>
        <v>2102.5053901900001</v>
      </c>
    </row>
    <row r="437" spans="2:16" ht="15.75" x14ac:dyDescent="0.25">
      <c r="B437" s="34" t="str">
        <f>'Данные ком.оператора'!A428</f>
        <v>17.02.2024</v>
      </c>
      <c r="C437" s="6">
        <v>6</v>
      </c>
      <c r="D437" s="46">
        <f t="shared" si="72"/>
        <v>2759.68418802</v>
      </c>
      <c r="E437" s="46">
        <f t="shared" si="73"/>
        <v>2759.68418802</v>
      </c>
      <c r="F437" s="46">
        <f t="shared" si="74"/>
        <v>2384.4441880199997</v>
      </c>
      <c r="G437" s="46">
        <f t="shared" si="75"/>
        <v>2863.6341880199998</v>
      </c>
      <c r="H437" s="46">
        <f t="shared" si="76"/>
        <v>2863.6341880199998</v>
      </c>
      <c r="I437" s="46">
        <f t="shared" si="77"/>
        <v>2488.3941880199995</v>
      </c>
      <c r="J437" s="46">
        <f t="shared" si="78"/>
        <v>3185.3241880199998</v>
      </c>
      <c r="K437" s="46">
        <f t="shared" si="79"/>
        <v>3185.3241880199998</v>
      </c>
      <c r="L437" s="46">
        <f t="shared" si="80"/>
        <v>2810.0841880199996</v>
      </c>
      <c r="M437" s="46">
        <f t="shared" si="81"/>
        <v>3259.39418802</v>
      </c>
      <c r="N437" s="46">
        <f t="shared" si="82"/>
        <v>3259.39418802</v>
      </c>
      <c r="O437" s="46">
        <f t="shared" si="83"/>
        <v>2884.1541880199998</v>
      </c>
      <c r="P437" s="46">
        <f>'Данные ком.оператора'!C428</f>
        <v>2101.2049711</v>
      </c>
    </row>
    <row r="438" spans="2:16" ht="15.75" x14ac:dyDescent="0.25">
      <c r="B438" s="34" t="str">
        <f>'Данные ком.оператора'!A429</f>
        <v>17.02.2024</v>
      </c>
      <c r="C438" s="6">
        <v>7</v>
      </c>
      <c r="D438" s="46">
        <f t="shared" si="72"/>
        <v>2804.6100452000001</v>
      </c>
      <c r="E438" s="46">
        <f t="shared" si="73"/>
        <v>2804.6100452000001</v>
      </c>
      <c r="F438" s="46">
        <f t="shared" si="74"/>
        <v>2429.3700451999998</v>
      </c>
      <c r="G438" s="46">
        <f t="shared" si="75"/>
        <v>2908.5600451999999</v>
      </c>
      <c r="H438" s="46">
        <f t="shared" si="76"/>
        <v>2908.5600451999999</v>
      </c>
      <c r="I438" s="46">
        <f t="shared" si="77"/>
        <v>2533.3200451999996</v>
      </c>
      <c r="J438" s="46">
        <f t="shared" si="78"/>
        <v>3230.2500451999999</v>
      </c>
      <c r="K438" s="46">
        <f t="shared" si="79"/>
        <v>3230.2500451999999</v>
      </c>
      <c r="L438" s="46">
        <f t="shared" si="80"/>
        <v>2855.0100451999997</v>
      </c>
      <c r="M438" s="46">
        <f t="shared" si="81"/>
        <v>3304.3200452000001</v>
      </c>
      <c r="N438" s="46">
        <f t="shared" si="82"/>
        <v>3304.3200452000001</v>
      </c>
      <c r="O438" s="46">
        <f t="shared" si="83"/>
        <v>2929.0800451999999</v>
      </c>
      <c r="P438" s="46">
        <f>'Данные ком.оператора'!C429</f>
        <v>2146.1308282800001</v>
      </c>
    </row>
    <row r="439" spans="2:16" ht="15.75" x14ac:dyDescent="0.25">
      <c r="B439" s="34" t="str">
        <f>'Данные ком.оператора'!A430</f>
        <v>17.02.2024</v>
      </c>
      <c r="C439" s="6">
        <v>8</v>
      </c>
      <c r="D439" s="46">
        <f t="shared" si="72"/>
        <v>2824.1435601399999</v>
      </c>
      <c r="E439" s="46">
        <f t="shared" si="73"/>
        <v>2824.1435601399999</v>
      </c>
      <c r="F439" s="46">
        <f t="shared" si="74"/>
        <v>2448.9035601399996</v>
      </c>
      <c r="G439" s="46">
        <f t="shared" si="75"/>
        <v>2928.0935601399997</v>
      </c>
      <c r="H439" s="46">
        <f t="shared" si="76"/>
        <v>2928.0935601399997</v>
      </c>
      <c r="I439" s="46">
        <f t="shared" si="77"/>
        <v>2552.8535601399994</v>
      </c>
      <c r="J439" s="46">
        <f t="shared" si="78"/>
        <v>3249.7835601399997</v>
      </c>
      <c r="K439" s="46">
        <f t="shared" si="79"/>
        <v>3249.7835601399997</v>
      </c>
      <c r="L439" s="46">
        <f t="shared" si="80"/>
        <v>2874.5435601399995</v>
      </c>
      <c r="M439" s="46">
        <f t="shared" si="81"/>
        <v>3323.8535601399999</v>
      </c>
      <c r="N439" s="46">
        <f t="shared" si="82"/>
        <v>3323.8535601399999</v>
      </c>
      <c r="O439" s="46">
        <f t="shared" si="83"/>
        <v>2948.6135601399997</v>
      </c>
      <c r="P439" s="46">
        <f>'Данные ком.оператора'!C430</f>
        <v>2165.6643432199999</v>
      </c>
    </row>
    <row r="440" spans="2:16" ht="15.75" x14ac:dyDescent="0.25">
      <c r="B440" s="34" t="str">
        <f>'Данные ком.оператора'!A431</f>
        <v>17.02.2024</v>
      </c>
      <c r="C440" s="6">
        <v>9</v>
      </c>
      <c r="D440" s="46">
        <f t="shared" si="72"/>
        <v>2848.5768888900002</v>
      </c>
      <c r="E440" s="46">
        <f t="shared" si="73"/>
        <v>2848.5768888900002</v>
      </c>
      <c r="F440" s="46">
        <f t="shared" si="74"/>
        <v>2473.33688889</v>
      </c>
      <c r="G440" s="46">
        <f t="shared" si="75"/>
        <v>2952.52688889</v>
      </c>
      <c r="H440" s="46">
        <f t="shared" si="76"/>
        <v>2952.52688889</v>
      </c>
      <c r="I440" s="46">
        <f t="shared" si="77"/>
        <v>2577.2868888899998</v>
      </c>
      <c r="J440" s="46">
        <f t="shared" si="78"/>
        <v>3274.2168888900001</v>
      </c>
      <c r="K440" s="46">
        <f t="shared" si="79"/>
        <v>3274.2168888900001</v>
      </c>
      <c r="L440" s="46">
        <f t="shared" si="80"/>
        <v>2898.9768888899998</v>
      </c>
      <c r="M440" s="46">
        <f t="shared" si="81"/>
        <v>3348.2868888900002</v>
      </c>
      <c r="N440" s="46">
        <f t="shared" si="82"/>
        <v>3348.2868888900002</v>
      </c>
      <c r="O440" s="46">
        <f t="shared" si="83"/>
        <v>2973.04688889</v>
      </c>
      <c r="P440" s="46">
        <f>'Данные ком.оператора'!C431</f>
        <v>2190.0976719700002</v>
      </c>
    </row>
    <row r="441" spans="2:16" ht="15.75" x14ac:dyDescent="0.25">
      <c r="B441" s="34" t="str">
        <f>'Данные ком.оператора'!A432</f>
        <v>17.02.2024</v>
      </c>
      <c r="C441" s="6">
        <v>10</v>
      </c>
      <c r="D441" s="46">
        <f t="shared" si="72"/>
        <v>2837.2183818799999</v>
      </c>
      <c r="E441" s="46">
        <f t="shared" si="73"/>
        <v>2837.2183818799999</v>
      </c>
      <c r="F441" s="46">
        <f t="shared" si="74"/>
        <v>2461.9783818799997</v>
      </c>
      <c r="G441" s="46">
        <f t="shared" si="75"/>
        <v>2941.1683818799997</v>
      </c>
      <c r="H441" s="46">
        <f t="shared" si="76"/>
        <v>2941.1683818799997</v>
      </c>
      <c r="I441" s="46">
        <f t="shared" si="77"/>
        <v>2565.9283818799995</v>
      </c>
      <c r="J441" s="46">
        <f t="shared" si="78"/>
        <v>3262.8583818799998</v>
      </c>
      <c r="K441" s="46">
        <f t="shared" si="79"/>
        <v>3262.8583818799998</v>
      </c>
      <c r="L441" s="46">
        <f t="shared" si="80"/>
        <v>2887.6183818799996</v>
      </c>
      <c r="M441" s="46">
        <f t="shared" si="81"/>
        <v>3336.92838188</v>
      </c>
      <c r="N441" s="46">
        <f t="shared" si="82"/>
        <v>3336.92838188</v>
      </c>
      <c r="O441" s="46">
        <f t="shared" si="83"/>
        <v>2961.6883818799997</v>
      </c>
      <c r="P441" s="46">
        <f>'Данные ком.оператора'!C432</f>
        <v>2178.7391649599999</v>
      </c>
    </row>
    <row r="442" spans="2:16" ht="15.75" x14ac:dyDescent="0.25">
      <c r="B442" s="34" t="str">
        <f>'Данные ком.оператора'!A433</f>
        <v>17.02.2024</v>
      </c>
      <c r="C442" s="6">
        <v>11</v>
      </c>
      <c r="D442" s="46">
        <f t="shared" si="72"/>
        <v>2847.3707746800001</v>
      </c>
      <c r="E442" s="46">
        <f t="shared" si="73"/>
        <v>2847.3707746800001</v>
      </c>
      <c r="F442" s="46">
        <f t="shared" si="74"/>
        <v>2472.1307746799998</v>
      </c>
      <c r="G442" s="46">
        <f t="shared" si="75"/>
        <v>2951.3207746799999</v>
      </c>
      <c r="H442" s="46">
        <f t="shared" si="76"/>
        <v>2951.3207746799999</v>
      </c>
      <c r="I442" s="46">
        <f t="shared" si="77"/>
        <v>2576.0807746799996</v>
      </c>
      <c r="J442" s="46">
        <f t="shared" si="78"/>
        <v>3273.0107746799999</v>
      </c>
      <c r="K442" s="46">
        <f t="shared" si="79"/>
        <v>3273.0107746799999</v>
      </c>
      <c r="L442" s="46">
        <f t="shared" si="80"/>
        <v>2897.7707746799997</v>
      </c>
      <c r="M442" s="46">
        <f t="shared" si="81"/>
        <v>3347.0807746800001</v>
      </c>
      <c r="N442" s="46">
        <f t="shared" si="82"/>
        <v>3347.0807746800001</v>
      </c>
      <c r="O442" s="46">
        <f t="shared" si="83"/>
        <v>2971.8407746799999</v>
      </c>
      <c r="P442" s="46">
        <f>'Данные ком.оператора'!C433</f>
        <v>2188.8915577600001</v>
      </c>
    </row>
    <row r="443" spans="2:16" ht="15.75" x14ac:dyDescent="0.25">
      <c r="B443" s="34" t="str">
        <f>'Данные ком.оператора'!A434</f>
        <v>17.02.2024</v>
      </c>
      <c r="C443" s="6">
        <v>12</v>
      </c>
      <c r="D443" s="46">
        <f t="shared" si="72"/>
        <v>2847.7901285500002</v>
      </c>
      <c r="E443" s="46">
        <f t="shared" si="73"/>
        <v>2847.7901285500002</v>
      </c>
      <c r="F443" s="46">
        <f t="shared" si="74"/>
        <v>2472.55012855</v>
      </c>
      <c r="G443" s="46">
        <f t="shared" si="75"/>
        <v>2951.74012855</v>
      </c>
      <c r="H443" s="46">
        <f t="shared" si="76"/>
        <v>2951.74012855</v>
      </c>
      <c r="I443" s="46">
        <f t="shared" si="77"/>
        <v>2576.5001285499998</v>
      </c>
      <c r="J443" s="46">
        <f t="shared" si="78"/>
        <v>3273.4301285500001</v>
      </c>
      <c r="K443" s="46">
        <f t="shared" si="79"/>
        <v>3273.4301285500001</v>
      </c>
      <c r="L443" s="46">
        <f t="shared" si="80"/>
        <v>2898.1901285499998</v>
      </c>
      <c r="M443" s="46">
        <f t="shared" si="81"/>
        <v>3347.5001285500002</v>
      </c>
      <c r="N443" s="46">
        <f t="shared" si="82"/>
        <v>3347.5001285500002</v>
      </c>
      <c r="O443" s="46">
        <f t="shared" si="83"/>
        <v>2972.26012855</v>
      </c>
      <c r="P443" s="46">
        <f>'Данные ком.оператора'!C434</f>
        <v>2189.3109116300002</v>
      </c>
    </row>
    <row r="444" spans="2:16" ht="15.75" x14ac:dyDescent="0.25">
      <c r="B444" s="34" t="str">
        <f>'Данные ком.оператора'!A435</f>
        <v>17.02.2024</v>
      </c>
      <c r="C444" s="6">
        <v>13</v>
      </c>
      <c r="D444" s="46">
        <f t="shared" si="72"/>
        <v>2850.74276904</v>
      </c>
      <c r="E444" s="46">
        <f t="shared" si="73"/>
        <v>2850.74276904</v>
      </c>
      <c r="F444" s="46">
        <f t="shared" si="74"/>
        <v>2475.5027690399997</v>
      </c>
      <c r="G444" s="46">
        <f t="shared" si="75"/>
        <v>2954.6927690399998</v>
      </c>
      <c r="H444" s="46">
        <f t="shared" si="76"/>
        <v>2954.6927690399998</v>
      </c>
      <c r="I444" s="46">
        <f t="shared" si="77"/>
        <v>2579.4527690399996</v>
      </c>
      <c r="J444" s="46">
        <f t="shared" si="78"/>
        <v>3276.3827690399999</v>
      </c>
      <c r="K444" s="46">
        <f t="shared" si="79"/>
        <v>3276.3827690399999</v>
      </c>
      <c r="L444" s="46">
        <f t="shared" si="80"/>
        <v>2901.1427690399996</v>
      </c>
      <c r="M444" s="46">
        <f t="shared" si="81"/>
        <v>3350.45276904</v>
      </c>
      <c r="N444" s="46">
        <f t="shared" si="82"/>
        <v>3350.45276904</v>
      </c>
      <c r="O444" s="46">
        <f t="shared" si="83"/>
        <v>2975.2127690399998</v>
      </c>
      <c r="P444" s="46">
        <f>'Данные ком.оператора'!C435</f>
        <v>2192.26355212</v>
      </c>
    </row>
    <row r="445" spans="2:16" ht="15.75" x14ac:dyDescent="0.25">
      <c r="B445" s="34" t="str">
        <f>'Данные ком.оператора'!A436</f>
        <v>17.02.2024</v>
      </c>
      <c r="C445" s="6">
        <v>14</v>
      </c>
      <c r="D445" s="46">
        <f t="shared" si="72"/>
        <v>2831.5853021900002</v>
      </c>
      <c r="E445" s="46">
        <f t="shared" si="73"/>
        <v>2831.5853021900002</v>
      </c>
      <c r="F445" s="46">
        <f t="shared" si="74"/>
        <v>2456.34530219</v>
      </c>
      <c r="G445" s="46">
        <f t="shared" si="75"/>
        <v>2935.53530219</v>
      </c>
      <c r="H445" s="46">
        <f t="shared" si="76"/>
        <v>2935.53530219</v>
      </c>
      <c r="I445" s="46">
        <f t="shared" si="77"/>
        <v>2560.2953021899998</v>
      </c>
      <c r="J445" s="46">
        <f t="shared" si="78"/>
        <v>3257.2253021900001</v>
      </c>
      <c r="K445" s="46">
        <f t="shared" si="79"/>
        <v>3257.2253021900001</v>
      </c>
      <c r="L445" s="46">
        <f t="shared" si="80"/>
        <v>2881.9853021899999</v>
      </c>
      <c r="M445" s="46">
        <f t="shared" si="81"/>
        <v>3331.2953021900003</v>
      </c>
      <c r="N445" s="46">
        <f t="shared" si="82"/>
        <v>3331.2953021900003</v>
      </c>
      <c r="O445" s="46">
        <f t="shared" si="83"/>
        <v>2956.05530219</v>
      </c>
      <c r="P445" s="46">
        <f>'Данные ком.оператора'!C436</f>
        <v>2173.1060852700002</v>
      </c>
    </row>
    <row r="446" spans="2:16" ht="15.75" x14ac:dyDescent="0.25">
      <c r="B446" s="34" t="str">
        <f>'Данные ком.оператора'!A437</f>
        <v>17.02.2024</v>
      </c>
      <c r="C446" s="6">
        <v>15</v>
      </c>
      <c r="D446" s="46">
        <f t="shared" si="72"/>
        <v>2828.5894827100001</v>
      </c>
      <c r="E446" s="46">
        <f t="shared" si="73"/>
        <v>2828.5894827100001</v>
      </c>
      <c r="F446" s="46">
        <f t="shared" si="74"/>
        <v>2453.3494827099998</v>
      </c>
      <c r="G446" s="46">
        <f t="shared" si="75"/>
        <v>2932.5394827099999</v>
      </c>
      <c r="H446" s="46">
        <f t="shared" si="76"/>
        <v>2932.5394827099999</v>
      </c>
      <c r="I446" s="46">
        <f t="shared" si="77"/>
        <v>2557.2994827099997</v>
      </c>
      <c r="J446" s="46">
        <f t="shared" si="78"/>
        <v>3254.22948271</v>
      </c>
      <c r="K446" s="46">
        <f t="shared" si="79"/>
        <v>3254.22948271</v>
      </c>
      <c r="L446" s="46">
        <f t="shared" si="80"/>
        <v>2878.9894827099997</v>
      </c>
      <c r="M446" s="46">
        <f t="shared" si="81"/>
        <v>3328.2994827100001</v>
      </c>
      <c r="N446" s="46">
        <f t="shared" si="82"/>
        <v>3328.2994827100001</v>
      </c>
      <c r="O446" s="46">
        <f t="shared" si="83"/>
        <v>2953.0594827099999</v>
      </c>
      <c r="P446" s="46">
        <f>'Данные ком.оператора'!C437</f>
        <v>2170.1102657900001</v>
      </c>
    </row>
    <row r="447" spans="2:16" ht="15.75" x14ac:dyDescent="0.25">
      <c r="B447" s="34" t="str">
        <f>'Данные ком.оператора'!A438</f>
        <v>17.02.2024</v>
      </c>
      <c r="C447" s="6">
        <v>16</v>
      </c>
      <c r="D447" s="46">
        <f t="shared" si="72"/>
        <v>2833.6137589499999</v>
      </c>
      <c r="E447" s="46">
        <f t="shared" si="73"/>
        <v>2833.6137589499999</v>
      </c>
      <c r="F447" s="46">
        <f t="shared" si="74"/>
        <v>2458.3737589499997</v>
      </c>
      <c r="G447" s="46">
        <f t="shared" si="75"/>
        <v>2937.5637589499997</v>
      </c>
      <c r="H447" s="46">
        <f t="shared" si="76"/>
        <v>2937.5637589499997</v>
      </c>
      <c r="I447" s="46">
        <f t="shared" si="77"/>
        <v>2562.3237589499995</v>
      </c>
      <c r="J447" s="46">
        <f t="shared" si="78"/>
        <v>3259.2537589499998</v>
      </c>
      <c r="K447" s="46">
        <f t="shared" si="79"/>
        <v>3259.2537589499998</v>
      </c>
      <c r="L447" s="46">
        <f t="shared" si="80"/>
        <v>2884.0137589499996</v>
      </c>
      <c r="M447" s="46">
        <f t="shared" si="81"/>
        <v>3333.32375895</v>
      </c>
      <c r="N447" s="46">
        <f t="shared" si="82"/>
        <v>3333.32375895</v>
      </c>
      <c r="O447" s="46">
        <f t="shared" si="83"/>
        <v>2958.0837589499997</v>
      </c>
      <c r="P447" s="46">
        <f>'Данные ком.оператора'!C438</f>
        <v>2175.1345420299999</v>
      </c>
    </row>
    <row r="448" spans="2:16" ht="15.75" x14ac:dyDescent="0.25">
      <c r="B448" s="34" t="str">
        <f>'Данные ком.оператора'!A439</f>
        <v>17.02.2024</v>
      </c>
      <c r="C448" s="6">
        <v>17</v>
      </c>
      <c r="D448" s="46">
        <f t="shared" si="72"/>
        <v>2828.4537915300002</v>
      </c>
      <c r="E448" s="46">
        <f t="shared" si="73"/>
        <v>2828.4537915300002</v>
      </c>
      <c r="F448" s="46">
        <f t="shared" si="74"/>
        <v>2453.21379153</v>
      </c>
      <c r="G448" s="46">
        <f t="shared" si="75"/>
        <v>2932.40379153</v>
      </c>
      <c r="H448" s="46">
        <f t="shared" si="76"/>
        <v>2932.40379153</v>
      </c>
      <c r="I448" s="46">
        <f t="shared" si="77"/>
        <v>2557.1637915299998</v>
      </c>
      <c r="J448" s="46">
        <f t="shared" si="78"/>
        <v>3254.0937915300001</v>
      </c>
      <c r="K448" s="46">
        <f t="shared" si="79"/>
        <v>3254.0937915300001</v>
      </c>
      <c r="L448" s="46">
        <f t="shared" si="80"/>
        <v>2878.8537915299999</v>
      </c>
      <c r="M448" s="46">
        <f t="shared" si="81"/>
        <v>3328.1637915300003</v>
      </c>
      <c r="N448" s="46">
        <f t="shared" si="82"/>
        <v>3328.1637915300003</v>
      </c>
      <c r="O448" s="46">
        <f t="shared" si="83"/>
        <v>2952.92379153</v>
      </c>
      <c r="P448" s="46">
        <f>'Данные ком.оператора'!C439</f>
        <v>2169.9745746100002</v>
      </c>
    </row>
    <row r="449" spans="2:16" ht="15.75" x14ac:dyDescent="0.25">
      <c r="B449" s="34" t="str">
        <f>'Данные ком.оператора'!A440</f>
        <v>17.02.2024</v>
      </c>
      <c r="C449" s="6">
        <v>18</v>
      </c>
      <c r="D449" s="46">
        <f t="shared" si="72"/>
        <v>2812.65484423</v>
      </c>
      <c r="E449" s="46">
        <f t="shared" si="73"/>
        <v>2812.65484423</v>
      </c>
      <c r="F449" s="46">
        <f t="shared" si="74"/>
        <v>2437.4148442299997</v>
      </c>
      <c r="G449" s="46">
        <f t="shared" si="75"/>
        <v>2916.6048442299998</v>
      </c>
      <c r="H449" s="46">
        <f t="shared" si="76"/>
        <v>2916.6048442299998</v>
      </c>
      <c r="I449" s="46">
        <f t="shared" si="77"/>
        <v>2541.3648442299996</v>
      </c>
      <c r="J449" s="46">
        <f t="shared" si="78"/>
        <v>3238.2948442299999</v>
      </c>
      <c r="K449" s="46">
        <f t="shared" si="79"/>
        <v>3238.2948442299999</v>
      </c>
      <c r="L449" s="46">
        <f t="shared" si="80"/>
        <v>2863.0548442299996</v>
      </c>
      <c r="M449" s="46">
        <f t="shared" si="81"/>
        <v>3312.36484423</v>
      </c>
      <c r="N449" s="46">
        <f t="shared" si="82"/>
        <v>3312.36484423</v>
      </c>
      <c r="O449" s="46">
        <f t="shared" si="83"/>
        <v>2937.1248442299998</v>
      </c>
      <c r="P449" s="46">
        <f>'Данные ком.оператора'!C440</f>
        <v>2154.17562731</v>
      </c>
    </row>
    <row r="450" spans="2:16" ht="15.75" x14ac:dyDescent="0.25">
      <c r="B450" s="34" t="str">
        <f>'Данные ком.оператора'!A441</f>
        <v>17.02.2024</v>
      </c>
      <c r="C450" s="6">
        <v>19</v>
      </c>
      <c r="D450" s="46">
        <f t="shared" si="72"/>
        <v>2809.2415002399998</v>
      </c>
      <c r="E450" s="46">
        <f t="shared" si="73"/>
        <v>2809.2415002399998</v>
      </c>
      <c r="F450" s="46">
        <f t="shared" si="74"/>
        <v>2434.0015002399996</v>
      </c>
      <c r="G450" s="46">
        <f t="shared" si="75"/>
        <v>2913.1915002399996</v>
      </c>
      <c r="H450" s="46">
        <f t="shared" si="76"/>
        <v>2913.1915002399996</v>
      </c>
      <c r="I450" s="46">
        <f t="shared" si="77"/>
        <v>2537.9515002399994</v>
      </c>
      <c r="J450" s="46">
        <f t="shared" si="78"/>
        <v>3234.8815002399997</v>
      </c>
      <c r="K450" s="46">
        <f t="shared" si="79"/>
        <v>3234.8815002399997</v>
      </c>
      <c r="L450" s="46">
        <f t="shared" si="80"/>
        <v>2859.6415002399995</v>
      </c>
      <c r="M450" s="46">
        <f t="shared" si="81"/>
        <v>3308.9515002399999</v>
      </c>
      <c r="N450" s="46">
        <f t="shared" si="82"/>
        <v>3308.9515002399999</v>
      </c>
      <c r="O450" s="46">
        <f t="shared" si="83"/>
        <v>2933.7115002399996</v>
      </c>
      <c r="P450" s="46">
        <f>'Данные ком.оператора'!C441</f>
        <v>2150.7622833199998</v>
      </c>
    </row>
    <row r="451" spans="2:16" ht="15.75" x14ac:dyDescent="0.25">
      <c r="B451" s="34" t="str">
        <f>'Данные ком.оператора'!A442</f>
        <v>17.02.2024</v>
      </c>
      <c r="C451" s="6">
        <v>20</v>
      </c>
      <c r="D451" s="46">
        <f t="shared" si="72"/>
        <v>2822.93768082</v>
      </c>
      <c r="E451" s="46">
        <f t="shared" si="73"/>
        <v>2822.93768082</v>
      </c>
      <c r="F451" s="46">
        <f t="shared" si="74"/>
        <v>2447.6976808199997</v>
      </c>
      <c r="G451" s="46">
        <f t="shared" si="75"/>
        <v>2926.8876808199998</v>
      </c>
      <c r="H451" s="46">
        <f t="shared" si="76"/>
        <v>2926.8876808199998</v>
      </c>
      <c r="I451" s="46">
        <f t="shared" si="77"/>
        <v>2551.6476808199996</v>
      </c>
      <c r="J451" s="46">
        <f t="shared" si="78"/>
        <v>3248.5776808199998</v>
      </c>
      <c r="K451" s="46">
        <f t="shared" si="79"/>
        <v>3248.5776808199998</v>
      </c>
      <c r="L451" s="46">
        <f t="shared" si="80"/>
        <v>2873.3376808199996</v>
      </c>
      <c r="M451" s="46">
        <f t="shared" si="81"/>
        <v>3322.64768082</v>
      </c>
      <c r="N451" s="46">
        <f t="shared" si="82"/>
        <v>3322.64768082</v>
      </c>
      <c r="O451" s="46">
        <f t="shared" si="83"/>
        <v>2947.4076808199998</v>
      </c>
      <c r="P451" s="46">
        <f>'Данные ком.оператора'!C442</f>
        <v>2164.4584639</v>
      </c>
    </row>
    <row r="452" spans="2:16" ht="15.75" x14ac:dyDescent="0.25">
      <c r="B452" s="34" t="str">
        <f>'Данные ком.оператора'!A443</f>
        <v>17.02.2024</v>
      </c>
      <c r="C452" s="6">
        <v>21</v>
      </c>
      <c r="D452" s="46">
        <f t="shared" si="72"/>
        <v>2819.64189824</v>
      </c>
      <c r="E452" s="46">
        <f t="shared" si="73"/>
        <v>2819.64189824</v>
      </c>
      <c r="F452" s="46">
        <f t="shared" si="74"/>
        <v>2444.4018982399998</v>
      </c>
      <c r="G452" s="46">
        <f t="shared" si="75"/>
        <v>2923.5918982399999</v>
      </c>
      <c r="H452" s="46">
        <f t="shared" si="76"/>
        <v>2923.5918982399999</v>
      </c>
      <c r="I452" s="46">
        <f t="shared" si="77"/>
        <v>2548.3518982399996</v>
      </c>
      <c r="J452" s="46">
        <f t="shared" si="78"/>
        <v>3245.2818982399999</v>
      </c>
      <c r="K452" s="46">
        <f t="shared" si="79"/>
        <v>3245.2818982399999</v>
      </c>
      <c r="L452" s="46">
        <f t="shared" si="80"/>
        <v>2870.0418982399997</v>
      </c>
      <c r="M452" s="46">
        <f t="shared" si="81"/>
        <v>3319.3518982400001</v>
      </c>
      <c r="N452" s="46">
        <f t="shared" si="82"/>
        <v>3319.3518982400001</v>
      </c>
      <c r="O452" s="46">
        <f t="shared" si="83"/>
        <v>2944.1118982399998</v>
      </c>
      <c r="P452" s="46">
        <f>'Данные ком.оператора'!C443</f>
        <v>2161.16268132</v>
      </c>
    </row>
    <row r="453" spans="2:16" ht="15.75" x14ac:dyDescent="0.25">
      <c r="B453" s="34" t="str">
        <f>'Данные ком.оператора'!A444</f>
        <v>17.02.2024</v>
      </c>
      <c r="C453" s="6">
        <v>22</v>
      </c>
      <c r="D453" s="46">
        <f t="shared" si="72"/>
        <v>2791.3386828600001</v>
      </c>
      <c r="E453" s="46">
        <f t="shared" si="73"/>
        <v>2791.3386828600001</v>
      </c>
      <c r="F453" s="46">
        <f t="shared" si="74"/>
        <v>2416.0986828599998</v>
      </c>
      <c r="G453" s="46">
        <f t="shared" si="75"/>
        <v>2895.2886828599999</v>
      </c>
      <c r="H453" s="46">
        <f t="shared" si="76"/>
        <v>2895.2886828599999</v>
      </c>
      <c r="I453" s="46">
        <f t="shared" si="77"/>
        <v>2520.0486828599996</v>
      </c>
      <c r="J453" s="46">
        <f t="shared" si="78"/>
        <v>3216.9786828599999</v>
      </c>
      <c r="K453" s="46">
        <f t="shared" si="79"/>
        <v>3216.9786828599999</v>
      </c>
      <c r="L453" s="46">
        <f t="shared" si="80"/>
        <v>2841.7386828599997</v>
      </c>
      <c r="M453" s="46">
        <f t="shared" si="81"/>
        <v>3291.0486828600001</v>
      </c>
      <c r="N453" s="46">
        <f t="shared" si="82"/>
        <v>3291.0486828600001</v>
      </c>
      <c r="O453" s="46">
        <f t="shared" si="83"/>
        <v>2915.8086828599999</v>
      </c>
      <c r="P453" s="46">
        <f>'Данные ком.оператора'!C444</f>
        <v>2132.8594659400001</v>
      </c>
    </row>
    <row r="454" spans="2:16" ht="15.75" x14ac:dyDescent="0.25">
      <c r="B454" s="34" t="str">
        <f>'Данные ком.оператора'!A445</f>
        <v>17.02.2024</v>
      </c>
      <c r="C454" s="6">
        <v>23</v>
      </c>
      <c r="D454" s="46">
        <f t="shared" si="72"/>
        <v>2787.9467650800002</v>
      </c>
      <c r="E454" s="46">
        <f t="shared" si="73"/>
        <v>2787.9467650800002</v>
      </c>
      <c r="F454" s="46">
        <f t="shared" si="74"/>
        <v>2412.70676508</v>
      </c>
      <c r="G454" s="46">
        <f t="shared" si="75"/>
        <v>2891.89676508</v>
      </c>
      <c r="H454" s="46">
        <f t="shared" si="76"/>
        <v>2891.89676508</v>
      </c>
      <c r="I454" s="46">
        <f t="shared" si="77"/>
        <v>2516.6567650799998</v>
      </c>
      <c r="J454" s="46">
        <f t="shared" si="78"/>
        <v>3213.5867650800001</v>
      </c>
      <c r="K454" s="46">
        <f t="shared" si="79"/>
        <v>3213.5867650800001</v>
      </c>
      <c r="L454" s="46">
        <f t="shared" si="80"/>
        <v>2838.3467650799998</v>
      </c>
      <c r="M454" s="46">
        <f t="shared" si="81"/>
        <v>3287.6567650800002</v>
      </c>
      <c r="N454" s="46">
        <f t="shared" si="82"/>
        <v>3287.6567650800002</v>
      </c>
      <c r="O454" s="46">
        <f t="shared" si="83"/>
        <v>2912.41676508</v>
      </c>
      <c r="P454" s="46">
        <f>'Данные ком.оператора'!C445</f>
        <v>2129.4675481600002</v>
      </c>
    </row>
    <row r="455" spans="2:16" ht="15.75" x14ac:dyDescent="0.25">
      <c r="B455" s="34" t="str">
        <f>'Данные ком.оператора'!A446</f>
        <v>17.02.2024</v>
      </c>
      <c r="C455" s="6">
        <v>24</v>
      </c>
      <c r="D455" s="46">
        <f t="shared" si="72"/>
        <v>2781.9547167199999</v>
      </c>
      <c r="E455" s="46">
        <f t="shared" si="73"/>
        <v>2781.9547167199999</v>
      </c>
      <c r="F455" s="46">
        <f t="shared" si="74"/>
        <v>2406.7147167199996</v>
      </c>
      <c r="G455" s="46">
        <f t="shared" si="75"/>
        <v>2885.9047167199997</v>
      </c>
      <c r="H455" s="46">
        <f t="shared" si="76"/>
        <v>2885.9047167199997</v>
      </c>
      <c r="I455" s="46">
        <f t="shared" si="77"/>
        <v>2510.6647167199994</v>
      </c>
      <c r="J455" s="46">
        <f t="shared" si="78"/>
        <v>3207.5947167199997</v>
      </c>
      <c r="K455" s="46">
        <f t="shared" si="79"/>
        <v>3207.5947167199997</v>
      </c>
      <c r="L455" s="46">
        <f t="shared" si="80"/>
        <v>2832.3547167199995</v>
      </c>
      <c r="M455" s="46">
        <f t="shared" si="81"/>
        <v>3281.6647167199999</v>
      </c>
      <c r="N455" s="46">
        <f t="shared" si="82"/>
        <v>3281.6647167199999</v>
      </c>
      <c r="O455" s="46">
        <f t="shared" si="83"/>
        <v>2906.4247167199997</v>
      </c>
      <c r="P455" s="46">
        <f>'Данные ком.оператора'!C446</f>
        <v>2123.4754997999999</v>
      </c>
    </row>
    <row r="456" spans="2:16" ht="15.75" x14ac:dyDescent="0.25">
      <c r="B456" s="34" t="str">
        <f>'Данные ком.оператора'!A447</f>
        <v>18.02.2024</v>
      </c>
      <c r="C456" s="6">
        <v>1</v>
      </c>
      <c r="D456" s="46">
        <f t="shared" si="72"/>
        <v>2757.0898628199998</v>
      </c>
      <c r="E456" s="46">
        <f t="shared" si="73"/>
        <v>2757.0898628199998</v>
      </c>
      <c r="F456" s="46">
        <f t="shared" si="74"/>
        <v>2381.8498628199995</v>
      </c>
      <c r="G456" s="46">
        <f t="shared" si="75"/>
        <v>2861.0398628199996</v>
      </c>
      <c r="H456" s="46">
        <f t="shared" si="76"/>
        <v>2861.0398628199996</v>
      </c>
      <c r="I456" s="46">
        <f t="shared" si="77"/>
        <v>2485.7998628199994</v>
      </c>
      <c r="J456" s="46">
        <f t="shared" si="78"/>
        <v>3182.7298628199997</v>
      </c>
      <c r="K456" s="46">
        <f t="shared" si="79"/>
        <v>3182.7298628199997</v>
      </c>
      <c r="L456" s="46">
        <f t="shared" si="80"/>
        <v>2807.4898628199994</v>
      </c>
      <c r="M456" s="46">
        <f t="shared" si="81"/>
        <v>3256.7998628199998</v>
      </c>
      <c r="N456" s="46">
        <f t="shared" si="82"/>
        <v>3256.7998628199998</v>
      </c>
      <c r="O456" s="46">
        <f t="shared" si="83"/>
        <v>2881.5598628199996</v>
      </c>
      <c r="P456" s="46">
        <f>'Данные ком.оператора'!C447</f>
        <v>2098.6106458999998</v>
      </c>
    </row>
    <row r="457" spans="2:16" ht="15.75" x14ac:dyDescent="0.25">
      <c r="B457" s="34" t="str">
        <f>'Данные ком.оператора'!A448</f>
        <v>18.02.2024</v>
      </c>
      <c r="C457" s="6">
        <v>2</v>
      </c>
      <c r="D457" s="46">
        <f t="shared" si="72"/>
        <v>2708.8820673599998</v>
      </c>
      <c r="E457" s="46">
        <f t="shared" si="73"/>
        <v>2708.8820673599998</v>
      </c>
      <c r="F457" s="46">
        <f t="shared" si="74"/>
        <v>2333.6420673599996</v>
      </c>
      <c r="G457" s="46">
        <f t="shared" si="75"/>
        <v>2812.8320673599997</v>
      </c>
      <c r="H457" s="46">
        <f t="shared" si="76"/>
        <v>2812.8320673599997</v>
      </c>
      <c r="I457" s="46">
        <f t="shared" si="77"/>
        <v>2437.5920673599994</v>
      </c>
      <c r="J457" s="46">
        <f t="shared" si="78"/>
        <v>3134.5220673599997</v>
      </c>
      <c r="K457" s="46">
        <f t="shared" si="79"/>
        <v>3134.5220673599997</v>
      </c>
      <c r="L457" s="46">
        <f t="shared" si="80"/>
        <v>2759.2820673599995</v>
      </c>
      <c r="M457" s="46">
        <f t="shared" si="81"/>
        <v>3208.5920673599999</v>
      </c>
      <c r="N457" s="46">
        <f t="shared" si="82"/>
        <v>3208.5920673599999</v>
      </c>
      <c r="O457" s="46">
        <f t="shared" si="83"/>
        <v>2833.3520673599996</v>
      </c>
      <c r="P457" s="46">
        <f>'Данные ком.оператора'!C448</f>
        <v>2050.4028504399998</v>
      </c>
    </row>
    <row r="458" spans="2:16" ht="15.75" x14ac:dyDescent="0.25">
      <c r="B458" s="34" t="str">
        <f>'Данные ком.оператора'!A449</f>
        <v>18.02.2024</v>
      </c>
      <c r="C458" s="6">
        <v>3</v>
      </c>
      <c r="D458" s="46">
        <f t="shared" si="72"/>
        <v>2706.82851304</v>
      </c>
      <c r="E458" s="46">
        <f t="shared" si="73"/>
        <v>2706.82851304</v>
      </c>
      <c r="F458" s="46">
        <f t="shared" si="74"/>
        <v>2331.5885130399997</v>
      </c>
      <c r="G458" s="46">
        <f t="shared" si="75"/>
        <v>2810.7785130399998</v>
      </c>
      <c r="H458" s="46">
        <f t="shared" si="76"/>
        <v>2810.7785130399998</v>
      </c>
      <c r="I458" s="46">
        <f t="shared" si="77"/>
        <v>2435.5385130399995</v>
      </c>
      <c r="J458" s="46">
        <f t="shared" si="78"/>
        <v>3132.4685130399998</v>
      </c>
      <c r="K458" s="46">
        <f t="shared" si="79"/>
        <v>3132.4685130399998</v>
      </c>
      <c r="L458" s="46">
        <f t="shared" si="80"/>
        <v>2757.2285130399996</v>
      </c>
      <c r="M458" s="46">
        <f t="shared" si="81"/>
        <v>3206.53851304</v>
      </c>
      <c r="N458" s="46">
        <f t="shared" si="82"/>
        <v>3206.53851304</v>
      </c>
      <c r="O458" s="46">
        <f t="shared" si="83"/>
        <v>2831.2985130399998</v>
      </c>
      <c r="P458" s="46">
        <f>'Данные ком.оператора'!C449</f>
        <v>2048.34929612</v>
      </c>
    </row>
    <row r="459" spans="2:16" ht="15.75" x14ac:dyDescent="0.25">
      <c r="B459" s="34" t="str">
        <f>'Данные ком.оператора'!A450</f>
        <v>18.02.2024</v>
      </c>
      <c r="C459" s="6">
        <v>4</v>
      </c>
      <c r="D459" s="46">
        <f t="shared" si="72"/>
        <v>2685.1217633900001</v>
      </c>
      <c r="E459" s="46">
        <f t="shared" si="73"/>
        <v>2685.1217633900001</v>
      </c>
      <c r="F459" s="46">
        <f t="shared" si="74"/>
        <v>2309.8817633899998</v>
      </c>
      <c r="G459" s="46">
        <f t="shared" si="75"/>
        <v>2789.0717633899999</v>
      </c>
      <c r="H459" s="46">
        <f t="shared" si="76"/>
        <v>2789.0717633899999</v>
      </c>
      <c r="I459" s="46">
        <f t="shared" si="77"/>
        <v>2413.8317633899997</v>
      </c>
      <c r="J459" s="46">
        <f t="shared" si="78"/>
        <v>3110.7617633899999</v>
      </c>
      <c r="K459" s="46">
        <f t="shared" si="79"/>
        <v>3110.7617633899999</v>
      </c>
      <c r="L459" s="46">
        <f t="shared" si="80"/>
        <v>2735.5217633899997</v>
      </c>
      <c r="M459" s="46">
        <f t="shared" si="81"/>
        <v>3184.8317633900001</v>
      </c>
      <c r="N459" s="46">
        <f t="shared" si="82"/>
        <v>3184.8317633900001</v>
      </c>
      <c r="O459" s="46">
        <f t="shared" si="83"/>
        <v>2809.5917633899999</v>
      </c>
      <c r="P459" s="46">
        <f>'Данные ком.оператора'!C450</f>
        <v>2026.6425464700001</v>
      </c>
    </row>
    <row r="460" spans="2:16" ht="15.75" x14ac:dyDescent="0.25">
      <c r="B460" s="34" t="str">
        <f>'Данные ком.оператора'!A451</f>
        <v>18.02.2024</v>
      </c>
      <c r="C460" s="6">
        <v>5</v>
      </c>
      <c r="D460" s="46">
        <f t="shared" si="72"/>
        <v>2749.7250663599998</v>
      </c>
      <c r="E460" s="46">
        <f t="shared" si="73"/>
        <v>2749.7250663599998</v>
      </c>
      <c r="F460" s="46">
        <f t="shared" si="74"/>
        <v>2374.4850663599996</v>
      </c>
      <c r="G460" s="46">
        <f t="shared" si="75"/>
        <v>2853.6750663599996</v>
      </c>
      <c r="H460" s="46">
        <f t="shared" si="76"/>
        <v>2853.6750663599996</v>
      </c>
      <c r="I460" s="46">
        <f t="shared" si="77"/>
        <v>2478.4350663599994</v>
      </c>
      <c r="J460" s="46">
        <f t="shared" si="78"/>
        <v>3175.3650663599997</v>
      </c>
      <c r="K460" s="46">
        <f t="shared" si="79"/>
        <v>3175.3650663599997</v>
      </c>
      <c r="L460" s="46">
        <f t="shared" si="80"/>
        <v>2800.1250663599994</v>
      </c>
      <c r="M460" s="46">
        <f t="shared" si="81"/>
        <v>3249.4350663599998</v>
      </c>
      <c r="N460" s="46">
        <f t="shared" si="82"/>
        <v>3249.4350663599998</v>
      </c>
      <c r="O460" s="46">
        <f t="shared" si="83"/>
        <v>2874.1950663599996</v>
      </c>
      <c r="P460" s="46">
        <f>'Данные ком.оператора'!C451</f>
        <v>2091.2458494399998</v>
      </c>
    </row>
    <row r="461" spans="2:16" ht="15.75" x14ac:dyDescent="0.25">
      <c r="B461" s="34" t="str">
        <f>'Данные ком.оператора'!A452</f>
        <v>18.02.2024</v>
      </c>
      <c r="C461" s="6">
        <v>6</v>
      </c>
      <c r="D461" s="46">
        <f t="shared" si="72"/>
        <v>2762.19068943</v>
      </c>
      <c r="E461" s="46">
        <f t="shared" si="73"/>
        <v>2762.19068943</v>
      </c>
      <c r="F461" s="46">
        <f t="shared" si="74"/>
        <v>2386.9506894299998</v>
      </c>
      <c r="G461" s="46">
        <f t="shared" si="75"/>
        <v>2866.1406894299998</v>
      </c>
      <c r="H461" s="46">
        <f t="shared" si="76"/>
        <v>2866.1406894299998</v>
      </c>
      <c r="I461" s="46">
        <f t="shared" si="77"/>
        <v>2490.9006894299996</v>
      </c>
      <c r="J461" s="46">
        <f t="shared" si="78"/>
        <v>3187.8306894299999</v>
      </c>
      <c r="K461" s="46">
        <f t="shared" si="79"/>
        <v>3187.8306894299999</v>
      </c>
      <c r="L461" s="46">
        <f t="shared" si="80"/>
        <v>2812.5906894299997</v>
      </c>
      <c r="M461" s="46">
        <f t="shared" si="81"/>
        <v>3261.9006894300001</v>
      </c>
      <c r="N461" s="46">
        <f t="shared" si="82"/>
        <v>3261.9006894300001</v>
      </c>
      <c r="O461" s="46">
        <f t="shared" si="83"/>
        <v>2886.6606894299998</v>
      </c>
      <c r="P461" s="46">
        <f>'Данные ком.оператора'!C452</f>
        <v>2103.71147251</v>
      </c>
    </row>
    <row r="462" spans="2:16" ht="15.75" x14ac:dyDescent="0.25">
      <c r="B462" s="34" t="str">
        <f>'Данные ком.оператора'!A453</f>
        <v>18.02.2024</v>
      </c>
      <c r="C462" s="6">
        <v>7</v>
      </c>
      <c r="D462" s="46">
        <f t="shared" si="72"/>
        <v>2794.2572269699999</v>
      </c>
      <c r="E462" s="46">
        <f t="shared" si="73"/>
        <v>2794.2572269699999</v>
      </c>
      <c r="F462" s="46">
        <f t="shared" si="74"/>
        <v>2419.0172269699997</v>
      </c>
      <c r="G462" s="46">
        <f t="shared" si="75"/>
        <v>2898.2072269699997</v>
      </c>
      <c r="H462" s="46">
        <f t="shared" si="76"/>
        <v>2898.2072269699997</v>
      </c>
      <c r="I462" s="46">
        <f t="shared" si="77"/>
        <v>2522.9672269699995</v>
      </c>
      <c r="J462" s="46">
        <f t="shared" si="78"/>
        <v>3219.8972269699998</v>
      </c>
      <c r="K462" s="46">
        <f t="shared" si="79"/>
        <v>3219.8972269699998</v>
      </c>
      <c r="L462" s="46">
        <f t="shared" si="80"/>
        <v>2844.6572269699996</v>
      </c>
      <c r="M462" s="46">
        <f t="shared" si="81"/>
        <v>3293.96722697</v>
      </c>
      <c r="N462" s="46">
        <f t="shared" si="82"/>
        <v>3293.96722697</v>
      </c>
      <c r="O462" s="46">
        <f t="shared" si="83"/>
        <v>2918.7272269699997</v>
      </c>
      <c r="P462" s="46">
        <f>'Данные ком.оператора'!C453</f>
        <v>2135.7780100499999</v>
      </c>
    </row>
    <row r="463" spans="2:16" ht="15.75" x14ac:dyDescent="0.25">
      <c r="B463" s="34" t="str">
        <f>'Данные ком.оператора'!A454</f>
        <v>18.02.2024</v>
      </c>
      <c r="C463" s="6">
        <v>8</v>
      </c>
      <c r="D463" s="46">
        <f t="shared" si="72"/>
        <v>2780.3749775299998</v>
      </c>
      <c r="E463" s="46">
        <f t="shared" si="73"/>
        <v>2780.3749775299998</v>
      </c>
      <c r="F463" s="46">
        <f t="shared" si="74"/>
        <v>2405.1349775299996</v>
      </c>
      <c r="G463" s="46">
        <f t="shared" si="75"/>
        <v>2884.3249775299996</v>
      </c>
      <c r="H463" s="46">
        <f t="shared" si="76"/>
        <v>2884.3249775299996</v>
      </c>
      <c r="I463" s="46">
        <f t="shared" si="77"/>
        <v>2509.0849775299994</v>
      </c>
      <c r="J463" s="46">
        <f t="shared" si="78"/>
        <v>3206.0149775299997</v>
      </c>
      <c r="K463" s="46">
        <f t="shared" si="79"/>
        <v>3206.0149775299997</v>
      </c>
      <c r="L463" s="46">
        <f t="shared" si="80"/>
        <v>2830.7749775299994</v>
      </c>
      <c r="M463" s="46">
        <f t="shared" si="81"/>
        <v>3280.0849775299998</v>
      </c>
      <c r="N463" s="46">
        <f t="shared" si="82"/>
        <v>3280.0849775299998</v>
      </c>
      <c r="O463" s="46">
        <f t="shared" si="83"/>
        <v>2904.8449775299996</v>
      </c>
      <c r="P463" s="46">
        <f>'Данные ком.оператора'!C454</f>
        <v>2121.8957606099998</v>
      </c>
    </row>
    <row r="464" spans="2:16" ht="15.75" x14ac:dyDescent="0.25">
      <c r="B464" s="34" t="str">
        <f>'Данные ком.оператора'!A455</f>
        <v>18.02.2024</v>
      </c>
      <c r="C464" s="6">
        <v>9</v>
      </c>
      <c r="D464" s="46">
        <f t="shared" si="72"/>
        <v>2839.6370222199998</v>
      </c>
      <c r="E464" s="46">
        <f t="shared" si="73"/>
        <v>2839.6370222199998</v>
      </c>
      <c r="F464" s="46">
        <f t="shared" si="74"/>
        <v>2464.3970222199996</v>
      </c>
      <c r="G464" s="46">
        <f t="shared" si="75"/>
        <v>2943.5870222199997</v>
      </c>
      <c r="H464" s="46">
        <f t="shared" si="76"/>
        <v>2943.5870222199997</v>
      </c>
      <c r="I464" s="46">
        <f t="shared" si="77"/>
        <v>2568.3470222199994</v>
      </c>
      <c r="J464" s="46">
        <f t="shared" si="78"/>
        <v>3265.2770222199997</v>
      </c>
      <c r="K464" s="46">
        <f t="shared" si="79"/>
        <v>3265.2770222199997</v>
      </c>
      <c r="L464" s="46">
        <f t="shared" si="80"/>
        <v>2890.0370222199995</v>
      </c>
      <c r="M464" s="46">
        <f t="shared" si="81"/>
        <v>3339.3470222199999</v>
      </c>
      <c r="N464" s="46">
        <f t="shared" si="82"/>
        <v>3339.3470222199999</v>
      </c>
      <c r="O464" s="46">
        <f t="shared" si="83"/>
        <v>2964.1070222199996</v>
      </c>
      <c r="P464" s="46">
        <f>'Данные ком.оператора'!C455</f>
        <v>2181.1578052999998</v>
      </c>
    </row>
    <row r="465" spans="2:16" ht="15.75" x14ac:dyDescent="0.25">
      <c r="B465" s="34" t="str">
        <f>'Данные ком.оператора'!A456</f>
        <v>18.02.2024</v>
      </c>
      <c r="C465" s="6">
        <v>10</v>
      </c>
      <c r="D465" s="46">
        <f t="shared" si="72"/>
        <v>2847.04756069</v>
      </c>
      <c r="E465" s="46">
        <f t="shared" si="73"/>
        <v>2847.04756069</v>
      </c>
      <c r="F465" s="46">
        <f t="shared" si="74"/>
        <v>2471.8075606899997</v>
      </c>
      <c r="G465" s="46">
        <f t="shared" si="75"/>
        <v>2950.9975606899998</v>
      </c>
      <c r="H465" s="46">
        <f t="shared" si="76"/>
        <v>2950.9975606899998</v>
      </c>
      <c r="I465" s="46">
        <f t="shared" si="77"/>
        <v>2575.7575606899995</v>
      </c>
      <c r="J465" s="46">
        <f t="shared" si="78"/>
        <v>3272.6875606899998</v>
      </c>
      <c r="K465" s="46">
        <f t="shared" si="79"/>
        <v>3272.6875606899998</v>
      </c>
      <c r="L465" s="46">
        <f t="shared" si="80"/>
        <v>2897.4475606899996</v>
      </c>
      <c r="M465" s="46">
        <f t="shared" si="81"/>
        <v>3346.75756069</v>
      </c>
      <c r="N465" s="46">
        <f t="shared" si="82"/>
        <v>3346.75756069</v>
      </c>
      <c r="O465" s="46">
        <f t="shared" si="83"/>
        <v>2971.5175606899998</v>
      </c>
      <c r="P465" s="46">
        <f>'Данные ком.оператора'!C456</f>
        <v>2188.56834377</v>
      </c>
    </row>
    <row r="466" spans="2:16" ht="15.75" x14ac:dyDescent="0.25">
      <c r="B466" s="34" t="str">
        <f>'Данные ком.оператора'!A457</f>
        <v>18.02.2024</v>
      </c>
      <c r="C466" s="6">
        <v>11</v>
      </c>
      <c r="D466" s="46">
        <f t="shared" si="72"/>
        <v>2852.6003485699998</v>
      </c>
      <c r="E466" s="46">
        <f t="shared" si="73"/>
        <v>2852.6003485699998</v>
      </c>
      <c r="F466" s="46">
        <f t="shared" si="74"/>
        <v>2477.3603485699996</v>
      </c>
      <c r="G466" s="46">
        <f t="shared" si="75"/>
        <v>2956.5503485699996</v>
      </c>
      <c r="H466" s="46">
        <f t="shared" si="76"/>
        <v>2956.5503485699996</v>
      </c>
      <c r="I466" s="46">
        <f t="shared" si="77"/>
        <v>2581.3103485699994</v>
      </c>
      <c r="J466" s="46">
        <f t="shared" si="78"/>
        <v>3278.2403485699997</v>
      </c>
      <c r="K466" s="46">
        <f t="shared" si="79"/>
        <v>3278.2403485699997</v>
      </c>
      <c r="L466" s="46">
        <f t="shared" si="80"/>
        <v>2903.0003485699995</v>
      </c>
      <c r="M466" s="46">
        <f t="shared" si="81"/>
        <v>3352.3103485699999</v>
      </c>
      <c r="N466" s="46">
        <f t="shared" si="82"/>
        <v>3352.3103485699999</v>
      </c>
      <c r="O466" s="46">
        <f t="shared" si="83"/>
        <v>2977.0703485699996</v>
      </c>
      <c r="P466" s="46">
        <f>'Данные ком.оператора'!C457</f>
        <v>2194.1211316499998</v>
      </c>
    </row>
    <row r="467" spans="2:16" ht="15.75" x14ac:dyDescent="0.25">
      <c r="B467" s="34" t="str">
        <f>'Данные ком.оператора'!A458</f>
        <v>18.02.2024</v>
      </c>
      <c r="C467" s="6">
        <v>12</v>
      </c>
      <c r="D467" s="46">
        <f t="shared" si="72"/>
        <v>2862.0598177299998</v>
      </c>
      <c r="E467" s="46">
        <f t="shared" si="73"/>
        <v>2862.0598177299998</v>
      </c>
      <c r="F467" s="46">
        <f t="shared" si="74"/>
        <v>2486.8198177299996</v>
      </c>
      <c r="G467" s="46">
        <f t="shared" si="75"/>
        <v>2966.0098177299997</v>
      </c>
      <c r="H467" s="46">
        <f t="shared" si="76"/>
        <v>2966.0098177299997</v>
      </c>
      <c r="I467" s="46">
        <f t="shared" si="77"/>
        <v>2590.7698177299994</v>
      </c>
      <c r="J467" s="46">
        <f t="shared" si="78"/>
        <v>3287.6998177299997</v>
      </c>
      <c r="K467" s="46">
        <f t="shared" si="79"/>
        <v>3287.6998177299997</v>
      </c>
      <c r="L467" s="46">
        <f t="shared" si="80"/>
        <v>2912.4598177299995</v>
      </c>
      <c r="M467" s="46">
        <f t="shared" si="81"/>
        <v>3361.7698177299999</v>
      </c>
      <c r="N467" s="46">
        <f t="shared" si="82"/>
        <v>3361.7698177299999</v>
      </c>
      <c r="O467" s="46">
        <f t="shared" si="83"/>
        <v>2986.5298177299996</v>
      </c>
      <c r="P467" s="46">
        <f>'Данные ком.оператора'!C458</f>
        <v>2203.5806008099999</v>
      </c>
    </row>
    <row r="468" spans="2:16" ht="15.75" x14ac:dyDescent="0.25">
      <c r="B468" s="34" t="str">
        <f>'Данные ком.оператора'!A459</f>
        <v>18.02.2024</v>
      </c>
      <c r="C468" s="6">
        <v>13</v>
      </c>
      <c r="D468" s="46">
        <f t="shared" si="72"/>
        <v>2861.7185084399998</v>
      </c>
      <c r="E468" s="46">
        <f t="shared" si="73"/>
        <v>2861.7185084399998</v>
      </c>
      <c r="F468" s="46">
        <f t="shared" si="74"/>
        <v>2486.4785084399996</v>
      </c>
      <c r="G468" s="46">
        <f t="shared" si="75"/>
        <v>2965.6685084399996</v>
      </c>
      <c r="H468" s="46">
        <f t="shared" si="76"/>
        <v>2965.6685084399996</v>
      </c>
      <c r="I468" s="46">
        <f t="shared" si="77"/>
        <v>2590.4285084399994</v>
      </c>
      <c r="J468" s="46">
        <f t="shared" si="78"/>
        <v>3287.3585084399997</v>
      </c>
      <c r="K468" s="46">
        <f t="shared" si="79"/>
        <v>3287.3585084399997</v>
      </c>
      <c r="L468" s="46">
        <f t="shared" si="80"/>
        <v>2912.1185084399995</v>
      </c>
      <c r="M468" s="46">
        <f t="shared" si="81"/>
        <v>3361.4285084399999</v>
      </c>
      <c r="N468" s="46">
        <f t="shared" si="82"/>
        <v>3361.4285084399999</v>
      </c>
      <c r="O468" s="46">
        <f t="shared" si="83"/>
        <v>2986.1885084399996</v>
      </c>
      <c r="P468" s="46">
        <f>'Данные ком.оператора'!C459</f>
        <v>2203.2392915199998</v>
      </c>
    </row>
    <row r="469" spans="2:16" ht="15.75" x14ac:dyDescent="0.25">
      <c r="B469" s="34" t="str">
        <f>'Данные ком.оператора'!A460</f>
        <v>18.02.2024</v>
      </c>
      <c r="C469" s="6">
        <v>14</v>
      </c>
      <c r="D469" s="46">
        <f t="shared" si="72"/>
        <v>2843.4381922299999</v>
      </c>
      <c r="E469" s="46">
        <f t="shared" si="73"/>
        <v>2843.4381922299999</v>
      </c>
      <c r="F469" s="46">
        <f t="shared" si="74"/>
        <v>2468.1981922299997</v>
      </c>
      <c r="G469" s="46">
        <f t="shared" si="75"/>
        <v>2947.3881922299997</v>
      </c>
      <c r="H469" s="46">
        <f t="shared" si="76"/>
        <v>2947.3881922299997</v>
      </c>
      <c r="I469" s="46">
        <f t="shared" si="77"/>
        <v>2572.1481922299995</v>
      </c>
      <c r="J469" s="46">
        <f t="shared" si="78"/>
        <v>3269.0781922299998</v>
      </c>
      <c r="K469" s="46">
        <f t="shared" si="79"/>
        <v>3269.0781922299998</v>
      </c>
      <c r="L469" s="46">
        <f t="shared" si="80"/>
        <v>2893.8381922299995</v>
      </c>
      <c r="M469" s="46">
        <f t="shared" si="81"/>
        <v>3343.1481922299999</v>
      </c>
      <c r="N469" s="46">
        <f t="shared" si="82"/>
        <v>3343.1481922299999</v>
      </c>
      <c r="O469" s="46">
        <f t="shared" si="83"/>
        <v>2967.9081922299997</v>
      </c>
      <c r="P469" s="46">
        <f>'Данные ком.оператора'!C460</f>
        <v>2184.9589753099999</v>
      </c>
    </row>
    <row r="470" spans="2:16" ht="15.75" x14ac:dyDescent="0.25">
      <c r="B470" s="34" t="str">
        <f>'Данные ком.оператора'!A461</f>
        <v>18.02.2024</v>
      </c>
      <c r="C470" s="6">
        <v>15</v>
      </c>
      <c r="D470" s="46">
        <f t="shared" si="72"/>
        <v>2865.84442223</v>
      </c>
      <c r="E470" s="46">
        <f t="shared" si="73"/>
        <v>2865.84442223</v>
      </c>
      <c r="F470" s="46">
        <f t="shared" si="74"/>
        <v>2490.6044222299997</v>
      </c>
      <c r="G470" s="46">
        <f t="shared" si="75"/>
        <v>2969.7944222299998</v>
      </c>
      <c r="H470" s="46">
        <f t="shared" si="76"/>
        <v>2969.7944222299998</v>
      </c>
      <c r="I470" s="46">
        <f t="shared" si="77"/>
        <v>2594.5544222299995</v>
      </c>
      <c r="J470" s="46">
        <f t="shared" si="78"/>
        <v>3291.4844222299998</v>
      </c>
      <c r="K470" s="46">
        <f t="shared" si="79"/>
        <v>3291.4844222299998</v>
      </c>
      <c r="L470" s="46">
        <f t="shared" si="80"/>
        <v>2916.2444222299996</v>
      </c>
      <c r="M470" s="46">
        <f t="shared" si="81"/>
        <v>3365.55442223</v>
      </c>
      <c r="N470" s="46">
        <f t="shared" si="82"/>
        <v>3365.55442223</v>
      </c>
      <c r="O470" s="46">
        <f t="shared" si="83"/>
        <v>2990.3144222299998</v>
      </c>
      <c r="P470" s="46">
        <f>'Данные ком.оператора'!C461</f>
        <v>2207.36520531</v>
      </c>
    </row>
    <row r="471" spans="2:16" ht="15.75" x14ac:dyDescent="0.25">
      <c r="B471" s="34" t="str">
        <f>'Данные ком.оператора'!A462</f>
        <v>18.02.2024</v>
      </c>
      <c r="C471" s="6">
        <v>16</v>
      </c>
      <c r="D471" s="46">
        <f t="shared" si="72"/>
        <v>2852.8487674399998</v>
      </c>
      <c r="E471" s="46">
        <f t="shared" si="73"/>
        <v>2852.8487674399998</v>
      </c>
      <c r="F471" s="46">
        <f t="shared" si="74"/>
        <v>2477.6087674399996</v>
      </c>
      <c r="G471" s="46">
        <f t="shared" si="75"/>
        <v>2956.7987674399997</v>
      </c>
      <c r="H471" s="46">
        <f t="shared" si="76"/>
        <v>2956.7987674399997</v>
      </c>
      <c r="I471" s="46">
        <f t="shared" si="77"/>
        <v>2581.5587674399994</v>
      </c>
      <c r="J471" s="46">
        <f t="shared" si="78"/>
        <v>3278.4887674399997</v>
      </c>
      <c r="K471" s="46">
        <f t="shared" si="79"/>
        <v>3278.4887674399997</v>
      </c>
      <c r="L471" s="46">
        <f t="shared" si="80"/>
        <v>2903.2487674399995</v>
      </c>
      <c r="M471" s="46">
        <f t="shared" si="81"/>
        <v>3352.5587674399999</v>
      </c>
      <c r="N471" s="46">
        <f t="shared" si="82"/>
        <v>3352.5587674399999</v>
      </c>
      <c r="O471" s="46">
        <f t="shared" si="83"/>
        <v>2977.3187674399996</v>
      </c>
      <c r="P471" s="46">
        <f>'Данные ком.оператора'!C462</f>
        <v>2194.3695505199998</v>
      </c>
    </row>
    <row r="472" spans="2:16" ht="15.75" x14ac:dyDescent="0.25">
      <c r="B472" s="34" t="str">
        <f>'Данные ком.оператора'!A463</f>
        <v>18.02.2024</v>
      </c>
      <c r="C472" s="6">
        <v>17</v>
      </c>
      <c r="D472" s="46">
        <f t="shared" si="72"/>
        <v>2857.9141678699998</v>
      </c>
      <c r="E472" s="46">
        <f t="shared" si="73"/>
        <v>2857.9141678699998</v>
      </c>
      <c r="F472" s="46">
        <f t="shared" si="74"/>
        <v>2482.6741678699996</v>
      </c>
      <c r="G472" s="46">
        <f t="shared" si="75"/>
        <v>2961.8641678699996</v>
      </c>
      <c r="H472" s="46">
        <f t="shared" si="76"/>
        <v>2961.8641678699996</v>
      </c>
      <c r="I472" s="46">
        <f t="shared" si="77"/>
        <v>2586.6241678699994</v>
      </c>
      <c r="J472" s="46">
        <f t="shared" si="78"/>
        <v>3283.5541678699997</v>
      </c>
      <c r="K472" s="46">
        <f t="shared" si="79"/>
        <v>3283.5541678699997</v>
      </c>
      <c r="L472" s="46">
        <f t="shared" si="80"/>
        <v>2908.3141678699994</v>
      </c>
      <c r="M472" s="46">
        <f t="shared" si="81"/>
        <v>3357.6241678699998</v>
      </c>
      <c r="N472" s="46">
        <f t="shared" si="82"/>
        <v>3357.6241678699998</v>
      </c>
      <c r="O472" s="46">
        <f t="shared" si="83"/>
        <v>2982.3841678699996</v>
      </c>
      <c r="P472" s="46">
        <f>'Данные ком.оператора'!C463</f>
        <v>2199.4349509499998</v>
      </c>
    </row>
    <row r="473" spans="2:16" ht="15.75" x14ac:dyDescent="0.25">
      <c r="B473" s="34" t="str">
        <f>'Данные ком.оператора'!A464</f>
        <v>18.02.2024</v>
      </c>
      <c r="C473" s="6">
        <v>18</v>
      </c>
      <c r="D473" s="46">
        <f t="shared" si="72"/>
        <v>2868.1572379700001</v>
      </c>
      <c r="E473" s="46">
        <f t="shared" si="73"/>
        <v>2868.1572379700001</v>
      </c>
      <c r="F473" s="46">
        <f t="shared" si="74"/>
        <v>2492.9172379699999</v>
      </c>
      <c r="G473" s="46">
        <f t="shared" si="75"/>
        <v>2972.1072379699999</v>
      </c>
      <c r="H473" s="46">
        <f t="shared" si="76"/>
        <v>2972.1072379699999</v>
      </c>
      <c r="I473" s="46">
        <f t="shared" si="77"/>
        <v>2596.8672379699997</v>
      </c>
      <c r="J473" s="46">
        <f t="shared" si="78"/>
        <v>3293.79723797</v>
      </c>
      <c r="K473" s="46">
        <f t="shared" si="79"/>
        <v>3293.79723797</v>
      </c>
      <c r="L473" s="46">
        <f t="shared" si="80"/>
        <v>2918.5572379699997</v>
      </c>
      <c r="M473" s="46">
        <f t="shared" si="81"/>
        <v>3367.8672379700001</v>
      </c>
      <c r="N473" s="46">
        <f t="shared" si="82"/>
        <v>3367.8672379700001</v>
      </c>
      <c r="O473" s="46">
        <f t="shared" si="83"/>
        <v>2992.6272379699999</v>
      </c>
      <c r="P473" s="46">
        <f>'Данные ком.оператора'!C464</f>
        <v>2209.6780210500001</v>
      </c>
    </row>
    <row r="474" spans="2:16" ht="15.75" x14ac:dyDescent="0.25">
      <c r="B474" s="34" t="str">
        <f>'Данные ком.оператора'!A465</f>
        <v>18.02.2024</v>
      </c>
      <c r="C474" s="6">
        <v>19</v>
      </c>
      <c r="D474" s="46">
        <f t="shared" si="72"/>
        <v>2857.7045649400002</v>
      </c>
      <c r="E474" s="46">
        <f t="shared" si="73"/>
        <v>2857.7045649400002</v>
      </c>
      <c r="F474" s="46">
        <f t="shared" si="74"/>
        <v>2482.4645649399999</v>
      </c>
      <c r="G474" s="46">
        <f t="shared" si="75"/>
        <v>2961.65456494</v>
      </c>
      <c r="H474" s="46">
        <f t="shared" si="76"/>
        <v>2961.65456494</v>
      </c>
      <c r="I474" s="46">
        <f t="shared" si="77"/>
        <v>2586.4145649399998</v>
      </c>
      <c r="J474" s="46">
        <f t="shared" si="78"/>
        <v>3283.3445649400001</v>
      </c>
      <c r="K474" s="46">
        <f t="shared" si="79"/>
        <v>3283.3445649400001</v>
      </c>
      <c r="L474" s="46">
        <f t="shared" si="80"/>
        <v>2908.1045649399998</v>
      </c>
      <c r="M474" s="46">
        <f t="shared" si="81"/>
        <v>3357.4145649400002</v>
      </c>
      <c r="N474" s="46">
        <f t="shared" si="82"/>
        <v>3357.4145649400002</v>
      </c>
      <c r="O474" s="46">
        <f t="shared" si="83"/>
        <v>2982.17456494</v>
      </c>
      <c r="P474" s="46">
        <f>'Данные ком.оператора'!C465</f>
        <v>2199.2253480200002</v>
      </c>
    </row>
    <row r="475" spans="2:16" ht="15.75" x14ac:dyDescent="0.25">
      <c r="B475" s="34" t="str">
        <f>'Данные ком.оператора'!A466</f>
        <v>18.02.2024</v>
      </c>
      <c r="C475" s="6">
        <v>20</v>
      </c>
      <c r="D475" s="46">
        <f t="shared" si="72"/>
        <v>2853.3368101800002</v>
      </c>
      <c r="E475" s="46">
        <f t="shared" si="73"/>
        <v>2853.3368101800002</v>
      </c>
      <c r="F475" s="46">
        <f t="shared" si="74"/>
        <v>2478.0968101799999</v>
      </c>
      <c r="G475" s="46">
        <f t="shared" si="75"/>
        <v>2957.28681018</v>
      </c>
      <c r="H475" s="46">
        <f t="shared" si="76"/>
        <v>2957.28681018</v>
      </c>
      <c r="I475" s="46">
        <f t="shared" si="77"/>
        <v>2582.0468101799997</v>
      </c>
      <c r="J475" s="46">
        <f t="shared" si="78"/>
        <v>3278.97681018</v>
      </c>
      <c r="K475" s="46">
        <f t="shared" si="79"/>
        <v>3278.97681018</v>
      </c>
      <c r="L475" s="46">
        <f t="shared" si="80"/>
        <v>2903.7368101799998</v>
      </c>
      <c r="M475" s="46">
        <f t="shared" si="81"/>
        <v>3353.0468101800002</v>
      </c>
      <c r="N475" s="46">
        <f t="shared" si="82"/>
        <v>3353.0468101800002</v>
      </c>
      <c r="O475" s="46">
        <f t="shared" si="83"/>
        <v>2977.80681018</v>
      </c>
      <c r="P475" s="46">
        <f>'Данные ком.оператора'!C466</f>
        <v>2194.8575932600002</v>
      </c>
    </row>
    <row r="476" spans="2:16" ht="15.75" x14ac:dyDescent="0.25">
      <c r="B476" s="34" t="str">
        <f>'Данные ком.оператора'!A467</f>
        <v>18.02.2024</v>
      </c>
      <c r="C476" s="6">
        <v>21</v>
      </c>
      <c r="D476" s="46">
        <f t="shared" si="72"/>
        <v>2848.2844167600001</v>
      </c>
      <c r="E476" s="46">
        <f t="shared" si="73"/>
        <v>2848.2844167600001</v>
      </c>
      <c r="F476" s="46">
        <f t="shared" si="74"/>
        <v>2473.0444167599999</v>
      </c>
      <c r="G476" s="46">
        <f t="shared" si="75"/>
        <v>2952.2344167599999</v>
      </c>
      <c r="H476" s="46">
        <f t="shared" si="76"/>
        <v>2952.2344167599999</v>
      </c>
      <c r="I476" s="46">
        <f t="shared" si="77"/>
        <v>2576.9944167599997</v>
      </c>
      <c r="J476" s="46">
        <f t="shared" si="78"/>
        <v>3273.92441676</v>
      </c>
      <c r="K476" s="46">
        <f t="shared" si="79"/>
        <v>3273.92441676</v>
      </c>
      <c r="L476" s="46">
        <f t="shared" si="80"/>
        <v>2898.6844167599997</v>
      </c>
      <c r="M476" s="46">
        <f t="shared" si="81"/>
        <v>3347.9944167600001</v>
      </c>
      <c r="N476" s="46">
        <f t="shared" si="82"/>
        <v>3347.9944167600001</v>
      </c>
      <c r="O476" s="46">
        <f t="shared" si="83"/>
        <v>2972.7544167599999</v>
      </c>
      <c r="P476" s="46">
        <f>'Данные ком.оператора'!C467</f>
        <v>2189.8051998400001</v>
      </c>
    </row>
    <row r="477" spans="2:16" ht="15.75" x14ac:dyDescent="0.25">
      <c r="B477" s="34" t="str">
        <f>'Данные ком.оператора'!A468</f>
        <v>18.02.2024</v>
      </c>
      <c r="C477" s="6">
        <v>22</v>
      </c>
      <c r="D477" s="46">
        <f t="shared" si="72"/>
        <v>2831.6073759999999</v>
      </c>
      <c r="E477" s="46">
        <f t="shared" si="73"/>
        <v>2831.6073759999999</v>
      </c>
      <c r="F477" s="46">
        <f t="shared" si="74"/>
        <v>2456.3673759999997</v>
      </c>
      <c r="G477" s="46">
        <f t="shared" si="75"/>
        <v>2935.5573759999997</v>
      </c>
      <c r="H477" s="46">
        <f t="shared" si="76"/>
        <v>2935.5573759999997</v>
      </c>
      <c r="I477" s="46">
        <f t="shared" si="77"/>
        <v>2560.3173759999995</v>
      </c>
      <c r="J477" s="46">
        <f t="shared" si="78"/>
        <v>3257.2473759999998</v>
      </c>
      <c r="K477" s="46">
        <f t="shared" si="79"/>
        <v>3257.2473759999998</v>
      </c>
      <c r="L477" s="46">
        <f t="shared" si="80"/>
        <v>2882.0073759999996</v>
      </c>
      <c r="M477" s="46">
        <f t="shared" si="81"/>
        <v>3331.317376</v>
      </c>
      <c r="N477" s="46">
        <f t="shared" si="82"/>
        <v>3331.317376</v>
      </c>
      <c r="O477" s="46">
        <f t="shared" si="83"/>
        <v>2956.0773759999997</v>
      </c>
      <c r="P477" s="46">
        <f>'Данные ком.оператора'!C468</f>
        <v>2173.1281590799999</v>
      </c>
    </row>
    <row r="478" spans="2:16" ht="15.75" x14ac:dyDescent="0.25">
      <c r="B478" s="34" t="str">
        <f>'Данные ком.оператора'!A469</f>
        <v>18.02.2024</v>
      </c>
      <c r="C478" s="6">
        <v>23</v>
      </c>
      <c r="D478" s="46">
        <f t="shared" si="72"/>
        <v>2794.23745981</v>
      </c>
      <c r="E478" s="46">
        <f t="shared" si="73"/>
        <v>2794.23745981</v>
      </c>
      <c r="F478" s="46">
        <f t="shared" si="74"/>
        <v>2418.9974598099998</v>
      </c>
      <c r="G478" s="46">
        <f t="shared" si="75"/>
        <v>2898.1874598099998</v>
      </c>
      <c r="H478" s="46">
        <f t="shared" si="76"/>
        <v>2898.1874598099998</v>
      </c>
      <c r="I478" s="46">
        <f t="shared" si="77"/>
        <v>2522.9474598099996</v>
      </c>
      <c r="J478" s="46">
        <f t="shared" si="78"/>
        <v>3219.8774598099999</v>
      </c>
      <c r="K478" s="46">
        <f t="shared" si="79"/>
        <v>3219.8774598099999</v>
      </c>
      <c r="L478" s="46">
        <f t="shared" si="80"/>
        <v>2844.6374598099997</v>
      </c>
      <c r="M478" s="46">
        <f t="shared" si="81"/>
        <v>3293.9474598100001</v>
      </c>
      <c r="N478" s="46">
        <f t="shared" si="82"/>
        <v>3293.9474598100001</v>
      </c>
      <c r="O478" s="46">
        <f t="shared" si="83"/>
        <v>2918.7074598099998</v>
      </c>
      <c r="P478" s="46">
        <f>'Данные ком.оператора'!C469</f>
        <v>2135.75824289</v>
      </c>
    </row>
    <row r="479" spans="2:16" ht="15.75" x14ac:dyDescent="0.25">
      <c r="B479" s="34" t="str">
        <f>'Данные ком.оператора'!A470</f>
        <v>18.02.2024</v>
      </c>
      <c r="C479" s="6">
        <v>24</v>
      </c>
      <c r="D479" s="46">
        <f t="shared" si="72"/>
        <v>2799.3577451800002</v>
      </c>
      <c r="E479" s="46">
        <f t="shared" si="73"/>
        <v>2799.3577451800002</v>
      </c>
      <c r="F479" s="46">
        <f t="shared" si="74"/>
        <v>2424.1177451799999</v>
      </c>
      <c r="G479" s="46">
        <f t="shared" si="75"/>
        <v>2903.30774518</v>
      </c>
      <c r="H479" s="46">
        <f t="shared" si="76"/>
        <v>2903.30774518</v>
      </c>
      <c r="I479" s="46">
        <f t="shared" si="77"/>
        <v>2528.0677451799997</v>
      </c>
      <c r="J479" s="46">
        <f t="shared" si="78"/>
        <v>3224.99774518</v>
      </c>
      <c r="K479" s="46">
        <f t="shared" si="79"/>
        <v>3224.99774518</v>
      </c>
      <c r="L479" s="46">
        <f t="shared" si="80"/>
        <v>2849.7577451799998</v>
      </c>
      <c r="M479" s="46">
        <f t="shared" si="81"/>
        <v>3299.0677451800002</v>
      </c>
      <c r="N479" s="46">
        <f t="shared" si="82"/>
        <v>3299.0677451800002</v>
      </c>
      <c r="O479" s="46">
        <f t="shared" si="83"/>
        <v>2923.82774518</v>
      </c>
      <c r="P479" s="46">
        <f>'Данные ком.оператора'!C470</f>
        <v>2140.8785282600002</v>
      </c>
    </row>
    <row r="480" spans="2:16" ht="15.75" x14ac:dyDescent="0.25">
      <c r="B480" s="34" t="str">
        <f>'Данные ком.оператора'!A471</f>
        <v>19.02.2024</v>
      </c>
      <c r="C480" s="6">
        <v>1</v>
      </c>
      <c r="D480" s="46">
        <f t="shared" si="72"/>
        <v>2781.6247928500002</v>
      </c>
      <c r="E480" s="46">
        <f t="shared" si="73"/>
        <v>2781.6247928500002</v>
      </c>
      <c r="F480" s="46">
        <f t="shared" si="74"/>
        <v>2406.3847928499999</v>
      </c>
      <c r="G480" s="46">
        <f t="shared" si="75"/>
        <v>2885.57479285</v>
      </c>
      <c r="H480" s="46">
        <f t="shared" si="76"/>
        <v>2885.57479285</v>
      </c>
      <c r="I480" s="46">
        <f t="shared" si="77"/>
        <v>2510.3347928499998</v>
      </c>
      <c r="J480" s="46">
        <f t="shared" si="78"/>
        <v>3207.26479285</v>
      </c>
      <c r="K480" s="46">
        <f t="shared" si="79"/>
        <v>3207.26479285</v>
      </c>
      <c r="L480" s="46">
        <f t="shared" si="80"/>
        <v>2832.0247928499998</v>
      </c>
      <c r="M480" s="46">
        <f t="shared" si="81"/>
        <v>3281.3347928500002</v>
      </c>
      <c r="N480" s="46">
        <f t="shared" si="82"/>
        <v>3281.3347928500002</v>
      </c>
      <c r="O480" s="46">
        <f t="shared" si="83"/>
        <v>2906.09479285</v>
      </c>
      <c r="P480" s="46">
        <f>'Данные ком.оператора'!C471</f>
        <v>2123.1455759300002</v>
      </c>
    </row>
    <row r="481" spans="2:16" ht="15.75" x14ac:dyDescent="0.25">
      <c r="B481" s="34" t="str">
        <f>'Данные ком.оператора'!A472</f>
        <v>19.02.2024</v>
      </c>
      <c r="C481" s="6">
        <v>2</v>
      </c>
      <c r="D481" s="46">
        <f t="shared" si="72"/>
        <v>2760.4801707699999</v>
      </c>
      <c r="E481" s="46">
        <f t="shared" si="73"/>
        <v>2760.4801707699999</v>
      </c>
      <c r="F481" s="46">
        <f t="shared" si="74"/>
        <v>2385.2401707699996</v>
      </c>
      <c r="G481" s="46">
        <f t="shared" si="75"/>
        <v>2864.4301707699997</v>
      </c>
      <c r="H481" s="46">
        <f t="shared" si="76"/>
        <v>2864.4301707699997</v>
      </c>
      <c r="I481" s="46">
        <f t="shared" si="77"/>
        <v>2489.1901707699994</v>
      </c>
      <c r="J481" s="46">
        <f t="shared" si="78"/>
        <v>3186.1201707699997</v>
      </c>
      <c r="K481" s="46">
        <f t="shared" si="79"/>
        <v>3186.1201707699997</v>
      </c>
      <c r="L481" s="46">
        <f t="shared" si="80"/>
        <v>2810.8801707699995</v>
      </c>
      <c r="M481" s="46">
        <f t="shared" si="81"/>
        <v>3260.1901707699999</v>
      </c>
      <c r="N481" s="46">
        <f t="shared" si="82"/>
        <v>3260.1901707699999</v>
      </c>
      <c r="O481" s="46">
        <f t="shared" si="83"/>
        <v>2884.9501707699997</v>
      </c>
      <c r="P481" s="46">
        <f>'Данные ком.оператора'!C472</f>
        <v>2102.0009538499999</v>
      </c>
    </row>
    <row r="482" spans="2:16" ht="15.75" x14ac:dyDescent="0.25">
      <c r="B482" s="34" t="str">
        <f>'Данные ком.оператора'!A473</f>
        <v>19.02.2024</v>
      </c>
      <c r="C482" s="6">
        <v>3</v>
      </c>
      <c r="D482" s="46">
        <f t="shared" si="72"/>
        <v>2731.4221756799998</v>
      </c>
      <c r="E482" s="46">
        <f t="shared" si="73"/>
        <v>2731.4221756799998</v>
      </c>
      <c r="F482" s="46">
        <f t="shared" si="74"/>
        <v>2356.1821756799995</v>
      </c>
      <c r="G482" s="46">
        <f t="shared" si="75"/>
        <v>2835.3721756799996</v>
      </c>
      <c r="H482" s="46">
        <f t="shared" si="76"/>
        <v>2835.3721756799996</v>
      </c>
      <c r="I482" s="46">
        <f t="shared" si="77"/>
        <v>2460.1321756799994</v>
      </c>
      <c r="J482" s="46">
        <f t="shared" si="78"/>
        <v>3157.0621756799997</v>
      </c>
      <c r="K482" s="46">
        <f t="shared" si="79"/>
        <v>3157.0621756799997</v>
      </c>
      <c r="L482" s="46">
        <f t="shared" si="80"/>
        <v>2781.8221756799994</v>
      </c>
      <c r="M482" s="46">
        <f t="shared" si="81"/>
        <v>3231.1321756799998</v>
      </c>
      <c r="N482" s="46">
        <f t="shared" si="82"/>
        <v>3231.1321756799998</v>
      </c>
      <c r="O482" s="46">
        <f t="shared" si="83"/>
        <v>2855.8921756799996</v>
      </c>
      <c r="P482" s="46">
        <f>'Данные ком.оператора'!C473</f>
        <v>2072.9429587599998</v>
      </c>
    </row>
    <row r="483" spans="2:16" ht="15.75" x14ac:dyDescent="0.25">
      <c r="B483" s="34" t="str">
        <f>'Данные ком.оператора'!A474</f>
        <v>19.02.2024</v>
      </c>
      <c r="C483" s="6">
        <v>4</v>
      </c>
      <c r="D483" s="46">
        <f t="shared" si="72"/>
        <v>2747.2760780600001</v>
      </c>
      <c r="E483" s="46">
        <f t="shared" si="73"/>
        <v>2747.2760780600001</v>
      </c>
      <c r="F483" s="46">
        <f t="shared" si="74"/>
        <v>2372.0360780599999</v>
      </c>
      <c r="G483" s="46">
        <f t="shared" si="75"/>
        <v>2851.22607806</v>
      </c>
      <c r="H483" s="46">
        <f t="shared" si="76"/>
        <v>2851.22607806</v>
      </c>
      <c r="I483" s="46">
        <f t="shared" si="77"/>
        <v>2475.9860780599997</v>
      </c>
      <c r="J483" s="46">
        <f t="shared" si="78"/>
        <v>3172.91607806</v>
      </c>
      <c r="K483" s="46">
        <f t="shared" si="79"/>
        <v>3172.91607806</v>
      </c>
      <c r="L483" s="46">
        <f t="shared" si="80"/>
        <v>2797.6760780599998</v>
      </c>
      <c r="M483" s="46">
        <f t="shared" si="81"/>
        <v>3246.9860780600002</v>
      </c>
      <c r="N483" s="46">
        <f t="shared" si="82"/>
        <v>3246.9860780600002</v>
      </c>
      <c r="O483" s="46">
        <f t="shared" si="83"/>
        <v>2871.7460780599999</v>
      </c>
      <c r="P483" s="46">
        <f>'Данные ком.оператора'!C474</f>
        <v>2088.7968611400001</v>
      </c>
    </row>
    <row r="484" spans="2:16" ht="15.75" x14ac:dyDescent="0.25">
      <c r="B484" s="34" t="str">
        <f>'Данные ком.оператора'!A475</f>
        <v>19.02.2024</v>
      </c>
      <c r="C484" s="6">
        <v>5</v>
      </c>
      <c r="D484" s="46">
        <f t="shared" si="72"/>
        <v>2745.5022918099999</v>
      </c>
      <c r="E484" s="46">
        <f t="shared" si="73"/>
        <v>2745.5022918099999</v>
      </c>
      <c r="F484" s="46">
        <f t="shared" si="74"/>
        <v>2370.2622918099996</v>
      </c>
      <c r="G484" s="46">
        <f t="shared" si="75"/>
        <v>2849.4522918099997</v>
      </c>
      <c r="H484" s="46">
        <f t="shared" si="76"/>
        <v>2849.4522918099997</v>
      </c>
      <c r="I484" s="46">
        <f t="shared" si="77"/>
        <v>2474.2122918099994</v>
      </c>
      <c r="J484" s="46">
        <f t="shared" si="78"/>
        <v>3171.1422918099997</v>
      </c>
      <c r="K484" s="46">
        <f t="shared" si="79"/>
        <v>3171.1422918099997</v>
      </c>
      <c r="L484" s="46">
        <f t="shared" si="80"/>
        <v>2795.9022918099995</v>
      </c>
      <c r="M484" s="46">
        <f t="shared" si="81"/>
        <v>3245.2122918099999</v>
      </c>
      <c r="N484" s="46">
        <f t="shared" si="82"/>
        <v>3245.2122918099999</v>
      </c>
      <c r="O484" s="46">
        <f t="shared" si="83"/>
        <v>2869.9722918099997</v>
      </c>
      <c r="P484" s="46">
        <f>'Данные ком.оператора'!C475</f>
        <v>2087.0230748899999</v>
      </c>
    </row>
    <row r="485" spans="2:16" ht="15.75" x14ac:dyDescent="0.25">
      <c r="B485" s="34" t="str">
        <f>'Данные ком.оператора'!A476</f>
        <v>19.02.2024</v>
      </c>
      <c r="C485" s="6">
        <v>6</v>
      </c>
      <c r="D485" s="46">
        <f t="shared" si="72"/>
        <v>2774.1240491499998</v>
      </c>
      <c r="E485" s="46">
        <f t="shared" si="73"/>
        <v>2774.1240491499998</v>
      </c>
      <c r="F485" s="46">
        <f t="shared" si="74"/>
        <v>2398.8840491499996</v>
      </c>
      <c r="G485" s="46">
        <f t="shared" si="75"/>
        <v>2878.0740491499996</v>
      </c>
      <c r="H485" s="46">
        <f t="shared" si="76"/>
        <v>2878.0740491499996</v>
      </c>
      <c r="I485" s="46">
        <f t="shared" si="77"/>
        <v>2502.8340491499994</v>
      </c>
      <c r="J485" s="46">
        <f t="shared" si="78"/>
        <v>3199.7640491499997</v>
      </c>
      <c r="K485" s="46">
        <f t="shared" si="79"/>
        <v>3199.7640491499997</v>
      </c>
      <c r="L485" s="46">
        <f t="shared" si="80"/>
        <v>2824.5240491499994</v>
      </c>
      <c r="M485" s="46">
        <f t="shared" si="81"/>
        <v>3273.8340491499998</v>
      </c>
      <c r="N485" s="46">
        <f t="shared" si="82"/>
        <v>3273.8340491499998</v>
      </c>
      <c r="O485" s="46">
        <f t="shared" si="83"/>
        <v>2898.5940491499996</v>
      </c>
      <c r="P485" s="46">
        <f>'Данные ком.оператора'!C476</f>
        <v>2115.6448322299998</v>
      </c>
    </row>
    <row r="486" spans="2:16" ht="15.75" x14ac:dyDescent="0.25">
      <c r="B486" s="34" t="str">
        <f>'Данные ком.оператора'!A477</f>
        <v>19.02.2024</v>
      </c>
      <c r="C486" s="6">
        <v>7</v>
      </c>
      <c r="D486" s="46">
        <f t="shared" si="72"/>
        <v>2761.1268350099999</v>
      </c>
      <c r="E486" s="46">
        <f t="shared" si="73"/>
        <v>2761.1268350099999</v>
      </c>
      <c r="F486" s="46">
        <f t="shared" si="74"/>
        <v>2385.8868350099997</v>
      </c>
      <c r="G486" s="46">
        <f t="shared" si="75"/>
        <v>2865.0768350099997</v>
      </c>
      <c r="H486" s="46">
        <f t="shared" si="76"/>
        <v>2865.0768350099997</v>
      </c>
      <c r="I486" s="46">
        <f t="shared" si="77"/>
        <v>2489.8368350099995</v>
      </c>
      <c r="J486" s="46">
        <f t="shared" si="78"/>
        <v>3186.7668350099998</v>
      </c>
      <c r="K486" s="46">
        <f t="shared" si="79"/>
        <v>3186.7668350099998</v>
      </c>
      <c r="L486" s="46">
        <f t="shared" si="80"/>
        <v>2811.5268350099996</v>
      </c>
      <c r="M486" s="46">
        <f t="shared" si="81"/>
        <v>3260.83683501</v>
      </c>
      <c r="N486" s="46">
        <f t="shared" si="82"/>
        <v>3260.83683501</v>
      </c>
      <c r="O486" s="46">
        <f t="shared" si="83"/>
        <v>2885.5968350099997</v>
      </c>
      <c r="P486" s="46">
        <f>'Данные ком.оператора'!C477</f>
        <v>2102.6476180899999</v>
      </c>
    </row>
    <row r="487" spans="2:16" ht="15.75" x14ac:dyDescent="0.25">
      <c r="B487" s="34" t="str">
        <f>'Данные ком.оператора'!A478</f>
        <v>19.02.2024</v>
      </c>
      <c r="C487" s="6">
        <v>8</v>
      </c>
      <c r="D487" s="46">
        <f t="shared" si="72"/>
        <v>2801.08326936</v>
      </c>
      <c r="E487" s="46">
        <f t="shared" si="73"/>
        <v>2801.08326936</v>
      </c>
      <c r="F487" s="46">
        <f t="shared" si="74"/>
        <v>2425.8432693599998</v>
      </c>
      <c r="G487" s="46">
        <f t="shared" si="75"/>
        <v>2905.0332693599998</v>
      </c>
      <c r="H487" s="46">
        <f t="shared" si="76"/>
        <v>2905.0332693599998</v>
      </c>
      <c r="I487" s="46">
        <f t="shared" si="77"/>
        <v>2529.7932693599996</v>
      </c>
      <c r="J487" s="46">
        <f t="shared" si="78"/>
        <v>3226.7232693599999</v>
      </c>
      <c r="K487" s="46">
        <f t="shared" si="79"/>
        <v>3226.7232693599999</v>
      </c>
      <c r="L487" s="46">
        <f t="shared" si="80"/>
        <v>2851.4832693599997</v>
      </c>
      <c r="M487" s="46">
        <f t="shared" si="81"/>
        <v>3300.7932693600001</v>
      </c>
      <c r="N487" s="46">
        <f t="shared" si="82"/>
        <v>3300.7932693600001</v>
      </c>
      <c r="O487" s="46">
        <f t="shared" si="83"/>
        <v>2925.5532693599998</v>
      </c>
      <c r="P487" s="46">
        <f>'Данные ком.оператора'!C478</f>
        <v>2142.60405244</v>
      </c>
    </row>
    <row r="488" spans="2:16" ht="15.75" x14ac:dyDescent="0.25">
      <c r="B488" s="34" t="str">
        <f>'Данные ком.оператора'!A479</f>
        <v>19.02.2024</v>
      </c>
      <c r="C488" s="6">
        <v>9</v>
      </c>
      <c r="D488" s="46">
        <f t="shared" si="72"/>
        <v>2824.0979345199999</v>
      </c>
      <c r="E488" s="46">
        <f t="shared" si="73"/>
        <v>2824.0979345199999</v>
      </c>
      <c r="F488" s="46">
        <f t="shared" si="74"/>
        <v>2448.8579345199996</v>
      </c>
      <c r="G488" s="46">
        <f t="shared" si="75"/>
        <v>2928.0479345199997</v>
      </c>
      <c r="H488" s="46">
        <f t="shared" si="76"/>
        <v>2928.0479345199997</v>
      </c>
      <c r="I488" s="46">
        <f t="shared" si="77"/>
        <v>2552.8079345199994</v>
      </c>
      <c r="J488" s="46">
        <f t="shared" si="78"/>
        <v>3249.7379345199997</v>
      </c>
      <c r="K488" s="46">
        <f t="shared" si="79"/>
        <v>3249.7379345199997</v>
      </c>
      <c r="L488" s="46">
        <f t="shared" si="80"/>
        <v>2874.4979345199995</v>
      </c>
      <c r="M488" s="46">
        <f t="shared" si="81"/>
        <v>3323.8079345199999</v>
      </c>
      <c r="N488" s="46">
        <f t="shared" si="82"/>
        <v>3323.8079345199999</v>
      </c>
      <c r="O488" s="46">
        <f t="shared" si="83"/>
        <v>2948.5679345199997</v>
      </c>
      <c r="P488" s="46">
        <f>'Данные ком.оператора'!C479</f>
        <v>2165.6187175999999</v>
      </c>
    </row>
    <row r="489" spans="2:16" ht="15.75" x14ac:dyDescent="0.25">
      <c r="B489" s="34" t="str">
        <f>'Данные ком.оператора'!A480</f>
        <v>19.02.2024</v>
      </c>
      <c r="C489" s="6">
        <v>10</v>
      </c>
      <c r="D489" s="46">
        <f t="shared" si="72"/>
        <v>2828.93061429</v>
      </c>
      <c r="E489" s="46">
        <f t="shared" si="73"/>
        <v>2828.93061429</v>
      </c>
      <c r="F489" s="46">
        <f t="shared" si="74"/>
        <v>2453.6906142899998</v>
      </c>
      <c r="G489" s="46">
        <f t="shared" si="75"/>
        <v>2932.8806142899998</v>
      </c>
      <c r="H489" s="46">
        <f t="shared" si="76"/>
        <v>2932.8806142899998</v>
      </c>
      <c r="I489" s="46">
        <f t="shared" si="77"/>
        <v>2557.6406142899996</v>
      </c>
      <c r="J489" s="46">
        <f t="shared" si="78"/>
        <v>3254.5706142899999</v>
      </c>
      <c r="K489" s="46">
        <f t="shared" si="79"/>
        <v>3254.5706142899999</v>
      </c>
      <c r="L489" s="46">
        <f t="shared" si="80"/>
        <v>2879.3306142899996</v>
      </c>
      <c r="M489" s="46">
        <f t="shared" si="81"/>
        <v>3328.64061429</v>
      </c>
      <c r="N489" s="46">
        <f t="shared" si="82"/>
        <v>3328.64061429</v>
      </c>
      <c r="O489" s="46">
        <f t="shared" si="83"/>
        <v>2953.4006142899998</v>
      </c>
      <c r="P489" s="46">
        <f>'Данные ком.оператора'!C480</f>
        <v>2170.45139737</v>
      </c>
    </row>
    <row r="490" spans="2:16" ht="15.75" x14ac:dyDescent="0.25">
      <c r="B490" s="34" t="str">
        <f>'Данные ком.оператора'!A481</f>
        <v>19.02.2024</v>
      </c>
      <c r="C490" s="6">
        <v>11</v>
      </c>
      <c r="D490" s="46">
        <f t="shared" si="72"/>
        <v>2828.6734985399999</v>
      </c>
      <c r="E490" s="46">
        <f t="shared" si="73"/>
        <v>2828.6734985399999</v>
      </c>
      <c r="F490" s="46">
        <f t="shared" si="74"/>
        <v>2453.4334985399996</v>
      </c>
      <c r="G490" s="46">
        <f t="shared" si="75"/>
        <v>2932.6234985399997</v>
      </c>
      <c r="H490" s="46">
        <f t="shared" si="76"/>
        <v>2932.6234985399997</v>
      </c>
      <c r="I490" s="46">
        <f t="shared" si="77"/>
        <v>2557.3834985399994</v>
      </c>
      <c r="J490" s="46">
        <f t="shared" si="78"/>
        <v>3254.3134985399997</v>
      </c>
      <c r="K490" s="46">
        <f t="shared" si="79"/>
        <v>3254.3134985399997</v>
      </c>
      <c r="L490" s="46">
        <f t="shared" si="80"/>
        <v>2879.0734985399995</v>
      </c>
      <c r="M490" s="46">
        <f t="shared" si="81"/>
        <v>3328.3834985399999</v>
      </c>
      <c r="N490" s="46">
        <f t="shared" si="82"/>
        <v>3328.3834985399999</v>
      </c>
      <c r="O490" s="46">
        <f t="shared" si="83"/>
        <v>2953.1434985399997</v>
      </c>
      <c r="P490" s="46">
        <f>'Данные ком.оператора'!C481</f>
        <v>2170.1942816199999</v>
      </c>
    </row>
    <row r="491" spans="2:16" ht="15.75" x14ac:dyDescent="0.25">
      <c r="B491" s="34" t="str">
        <f>'Данные ком.оператора'!A482</f>
        <v>19.02.2024</v>
      </c>
      <c r="C491" s="6">
        <v>12</v>
      </c>
      <c r="D491" s="46">
        <f t="shared" si="72"/>
        <v>2849.3918197399998</v>
      </c>
      <c r="E491" s="46">
        <f t="shared" si="73"/>
        <v>2849.3918197399998</v>
      </c>
      <c r="F491" s="46">
        <f t="shared" si="74"/>
        <v>2474.1518197399996</v>
      </c>
      <c r="G491" s="46">
        <f t="shared" si="75"/>
        <v>2953.3418197399997</v>
      </c>
      <c r="H491" s="46">
        <f t="shared" si="76"/>
        <v>2953.3418197399997</v>
      </c>
      <c r="I491" s="46">
        <f t="shared" si="77"/>
        <v>2578.1018197399994</v>
      </c>
      <c r="J491" s="46">
        <f t="shared" si="78"/>
        <v>3275.0318197399997</v>
      </c>
      <c r="K491" s="46">
        <f t="shared" si="79"/>
        <v>3275.0318197399997</v>
      </c>
      <c r="L491" s="46">
        <f t="shared" si="80"/>
        <v>2899.7918197399995</v>
      </c>
      <c r="M491" s="46">
        <f t="shared" si="81"/>
        <v>3349.1018197399999</v>
      </c>
      <c r="N491" s="46">
        <f t="shared" si="82"/>
        <v>3349.1018197399999</v>
      </c>
      <c r="O491" s="46">
        <f t="shared" si="83"/>
        <v>2973.8618197399996</v>
      </c>
      <c r="P491" s="46">
        <f>'Данные ком.оператора'!C482</f>
        <v>2190.9126028199998</v>
      </c>
    </row>
    <row r="492" spans="2:16" ht="15.75" x14ac:dyDescent="0.25">
      <c r="B492" s="34" t="str">
        <f>'Данные ком.оператора'!A483</f>
        <v>19.02.2024</v>
      </c>
      <c r="C492" s="6">
        <v>13</v>
      </c>
      <c r="D492" s="46">
        <f t="shared" si="72"/>
        <v>2833.49408808</v>
      </c>
      <c r="E492" s="46">
        <f t="shared" si="73"/>
        <v>2833.49408808</v>
      </c>
      <c r="F492" s="46">
        <f t="shared" si="74"/>
        <v>2458.2540880799997</v>
      </c>
      <c r="G492" s="46">
        <f t="shared" si="75"/>
        <v>2937.4440880799998</v>
      </c>
      <c r="H492" s="46">
        <f t="shared" si="76"/>
        <v>2937.4440880799998</v>
      </c>
      <c r="I492" s="46">
        <f t="shared" si="77"/>
        <v>2562.2040880799996</v>
      </c>
      <c r="J492" s="46">
        <f t="shared" si="78"/>
        <v>3259.1340880799999</v>
      </c>
      <c r="K492" s="46">
        <f t="shared" si="79"/>
        <v>3259.1340880799999</v>
      </c>
      <c r="L492" s="46">
        <f t="shared" si="80"/>
        <v>2883.8940880799996</v>
      </c>
      <c r="M492" s="46">
        <f t="shared" si="81"/>
        <v>3333.20408808</v>
      </c>
      <c r="N492" s="46">
        <f t="shared" si="82"/>
        <v>3333.20408808</v>
      </c>
      <c r="O492" s="46">
        <f t="shared" si="83"/>
        <v>2957.9640880799998</v>
      </c>
      <c r="P492" s="46">
        <f>'Данные ком.оператора'!C483</f>
        <v>2175.01487116</v>
      </c>
    </row>
    <row r="493" spans="2:16" ht="15.75" x14ac:dyDescent="0.25">
      <c r="B493" s="34" t="str">
        <f>'Данные ком.оператора'!A484</f>
        <v>19.02.2024</v>
      </c>
      <c r="C493" s="6">
        <v>14</v>
      </c>
      <c r="D493" s="46">
        <f t="shared" si="72"/>
        <v>2843.7232929199999</v>
      </c>
      <c r="E493" s="46">
        <f t="shared" si="73"/>
        <v>2843.7232929199999</v>
      </c>
      <c r="F493" s="46">
        <f t="shared" si="74"/>
        <v>2468.4832929199997</v>
      </c>
      <c r="G493" s="46">
        <f t="shared" si="75"/>
        <v>2947.6732929199998</v>
      </c>
      <c r="H493" s="46">
        <f t="shared" si="76"/>
        <v>2947.6732929199998</v>
      </c>
      <c r="I493" s="46">
        <f t="shared" si="77"/>
        <v>2572.4332929199995</v>
      </c>
      <c r="J493" s="46">
        <f t="shared" si="78"/>
        <v>3269.3632929199998</v>
      </c>
      <c r="K493" s="46">
        <f t="shared" si="79"/>
        <v>3269.3632929199998</v>
      </c>
      <c r="L493" s="46">
        <f t="shared" si="80"/>
        <v>2894.1232929199996</v>
      </c>
      <c r="M493" s="46">
        <f t="shared" si="81"/>
        <v>3343.43329292</v>
      </c>
      <c r="N493" s="46">
        <f t="shared" si="82"/>
        <v>3343.43329292</v>
      </c>
      <c r="O493" s="46">
        <f t="shared" si="83"/>
        <v>2968.1932929199997</v>
      </c>
      <c r="P493" s="46">
        <f>'Данные ком.оператора'!C484</f>
        <v>2185.2440759999999</v>
      </c>
    </row>
    <row r="494" spans="2:16" ht="15.75" x14ac:dyDescent="0.25">
      <c r="B494" s="34" t="str">
        <f>'Данные ком.оператора'!A485</f>
        <v>19.02.2024</v>
      </c>
      <c r="C494" s="6">
        <v>15</v>
      </c>
      <c r="D494" s="46">
        <f t="shared" si="72"/>
        <v>2854.8209647600002</v>
      </c>
      <c r="E494" s="46">
        <f t="shared" si="73"/>
        <v>2854.8209647600002</v>
      </c>
      <c r="F494" s="46">
        <f t="shared" si="74"/>
        <v>2479.5809647599999</v>
      </c>
      <c r="G494" s="46">
        <f t="shared" si="75"/>
        <v>2958.77096476</v>
      </c>
      <c r="H494" s="46">
        <f t="shared" si="76"/>
        <v>2958.77096476</v>
      </c>
      <c r="I494" s="46">
        <f t="shared" si="77"/>
        <v>2583.5309647599997</v>
      </c>
      <c r="J494" s="46">
        <f t="shared" si="78"/>
        <v>3280.46096476</v>
      </c>
      <c r="K494" s="46">
        <f t="shared" si="79"/>
        <v>3280.46096476</v>
      </c>
      <c r="L494" s="46">
        <f t="shared" si="80"/>
        <v>2905.2209647599998</v>
      </c>
      <c r="M494" s="46">
        <f t="shared" si="81"/>
        <v>3354.5309647600002</v>
      </c>
      <c r="N494" s="46">
        <f t="shared" si="82"/>
        <v>3354.5309647600002</v>
      </c>
      <c r="O494" s="46">
        <f t="shared" si="83"/>
        <v>2979.29096476</v>
      </c>
      <c r="P494" s="46">
        <f>'Данные ком.оператора'!C485</f>
        <v>2196.3417478400002</v>
      </c>
    </row>
    <row r="495" spans="2:16" ht="15.75" x14ac:dyDescent="0.25">
      <c r="B495" s="34" t="str">
        <f>'Данные ком.оператора'!A486</f>
        <v>19.02.2024</v>
      </c>
      <c r="C495" s="6">
        <v>16</v>
      </c>
      <c r="D495" s="46">
        <f t="shared" si="72"/>
        <v>2822.9062731700001</v>
      </c>
      <c r="E495" s="46">
        <f t="shared" si="73"/>
        <v>2822.9062731700001</v>
      </c>
      <c r="F495" s="46">
        <f t="shared" si="74"/>
        <v>2447.6662731699998</v>
      </c>
      <c r="G495" s="46">
        <f t="shared" si="75"/>
        <v>2926.8562731699999</v>
      </c>
      <c r="H495" s="46">
        <f t="shared" si="76"/>
        <v>2926.8562731699999</v>
      </c>
      <c r="I495" s="46">
        <f t="shared" si="77"/>
        <v>2551.6162731699997</v>
      </c>
      <c r="J495" s="46">
        <f t="shared" si="78"/>
        <v>3248.5462731699999</v>
      </c>
      <c r="K495" s="46">
        <f t="shared" si="79"/>
        <v>3248.5462731699999</v>
      </c>
      <c r="L495" s="46">
        <f t="shared" si="80"/>
        <v>2873.3062731699997</v>
      </c>
      <c r="M495" s="46">
        <f t="shared" si="81"/>
        <v>3322.6162731700001</v>
      </c>
      <c r="N495" s="46">
        <f t="shared" si="82"/>
        <v>3322.6162731700001</v>
      </c>
      <c r="O495" s="46">
        <f t="shared" si="83"/>
        <v>2947.3762731699999</v>
      </c>
      <c r="P495" s="46">
        <f>'Данные ком.оператора'!C486</f>
        <v>2164.4270562500001</v>
      </c>
    </row>
    <row r="496" spans="2:16" ht="15.75" x14ac:dyDescent="0.25">
      <c r="B496" s="34" t="str">
        <f>'Данные ком.оператора'!A487</f>
        <v>19.02.2024</v>
      </c>
      <c r="C496" s="6">
        <v>17</v>
      </c>
      <c r="D496" s="46">
        <f t="shared" si="72"/>
        <v>2832.2399449599998</v>
      </c>
      <c r="E496" s="46">
        <f t="shared" si="73"/>
        <v>2832.2399449599998</v>
      </c>
      <c r="F496" s="46">
        <f t="shared" si="74"/>
        <v>2456.9999449599995</v>
      </c>
      <c r="G496" s="46">
        <f t="shared" si="75"/>
        <v>2936.1899449599996</v>
      </c>
      <c r="H496" s="46">
        <f t="shared" si="76"/>
        <v>2936.1899449599996</v>
      </c>
      <c r="I496" s="46">
        <f t="shared" si="77"/>
        <v>2560.9499449599994</v>
      </c>
      <c r="J496" s="46">
        <f t="shared" si="78"/>
        <v>3257.8799449599996</v>
      </c>
      <c r="K496" s="46">
        <f t="shared" si="79"/>
        <v>3257.8799449599996</v>
      </c>
      <c r="L496" s="46">
        <f t="shared" si="80"/>
        <v>2882.6399449599994</v>
      </c>
      <c r="M496" s="46">
        <f t="shared" si="81"/>
        <v>3331.9499449599998</v>
      </c>
      <c r="N496" s="46">
        <f t="shared" si="82"/>
        <v>3331.9499449599998</v>
      </c>
      <c r="O496" s="46">
        <f t="shared" si="83"/>
        <v>2956.7099449599996</v>
      </c>
      <c r="P496" s="46">
        <f>'Данные ком.оператора'!C487</f>
        <v>2173.7607280399998</v>
      </c>
    </row>
    <row r="497" spans="2:16" ht="15.75" x14ac:dyDescent="0.25">
      <c r="B497" s="34" t="str">
        <f>'Данные ком.оператора'!A488</f>
        <v>19.02.2024</v>
      </c>
      <c r="C497" s="6">
        <v>18</v>
      </c>
      <c r="D497" s="46">
        <f t="shared" ref="D497:D560" si="84">P497+$G$22+$G$24+$G$28</f>
        <v>2823.5855415800002</v>
      </c>
      <c r="E497" s="46">
        <f t="shared" ref="E497:E560" si="85">P497+$G$22+$H$28+$G$24</f>
        <v>2823.5855415800002</v>
      </c>
      <c r="F497" s="46">
        <f t="shared" ref="F497:F560" si="86">P497+$G$22+$I$28+$G$24</f>
        <v>2448.3455415799999</v>
      </c>
      <c r="G497" s="46">
        <f t="shared" ref="G497:G560" si="87">P497+$H$22+$G$24+$G$28</f>
        <v>2927.53554158</v>
      </c>
      <c r="H497" s="46">
        <f t="shared" ref="H497:H560" si="88">P497+$H$22+$G$24+$H$28</f>
        <v>2927.53554158</v>
      </c>
      <c r="I497" s="46">
        <f t="shared" ref="I497:I560" si="89">P497+$H$22+$G$24+$I$28</f>
        <v>2552.2955415799997</v>
      </c>
      <c r="J497" s="46">
        <f t="shared" ref="J497:J560" si="90">P497+$I$22+$G$24+$G$28</f>
        <v>3249.22554158</v>
      </c>
      <c r="K497" s="46">
        <f t="shared" ref="K497:K560" si="91">P497+$I$22+$G$24+$H$28</f>
        <v>3249.22554158</v>
      </c>
      <c r="L497" s="46">
        <f t="shared" ref="L497:L560" si="92">P497+$I$22+$G$24+$I$28</f>
        <v>2873.9855415799998</v>
      </c>
      <c r="M497" s="46">
        <f t="shared" ref="M497:M560" si="93">P497+$J$22+$G$24+$G$28</f>
        <v>3323.2955415800002</v>
      </c>
      <c r="N497" s="46">
        <f t="shared" ref="N497:N560" si="94">P497+$J$22+$G$24+$H$28</f>
        <v>3323.2955415800002</v>
      </c>
      <c r="O497" s="46">
        <f t="shared" ref="O497:O560" si="95">P497+$J$22+$G$24+$I$28</f>
        <v>2948.05554158</v>
      </c>
      <c r="P497" s="46">
        <f>'Данные ком.оператора'!C488</f>
        <v>2165.1063246600002</v>
      </c>
    </row>
    <row r="498" spans="2:16" ht="15.75" x14ac:dyDescent="0.25">
      <c r="B498" s="34" t="str">
        <f>'Данные ком.оператора'!A489</f>
        <v>19.02.2024</v>
      </c>
      <c r="C498" s="6">
        <v>19</v>
      </c>
      <c r="D498" s="46">
        <f t="shared" si="84"/>
        <v>2811.1096614600001</v>
      </c>
      <c r="E498" s="46">
        <f t="shared" si="85"/>
        <v>2811.1096614600001</v>
      </c>
      <c r="F498" s="46">
        <f t="shared" si="86"/>
        <v>2435.8696614599999</v>
      </c>
      <c r="G498" s="46">
        <f t="shared" si="87"/>
        <v>2915.0596614599999</v>
      </c>
      <c r="H498" s="46">
        <f t="shared" si="88"/>
        <v>2915.0596614599999</v>
      </c>
      <c r="I498" s="46">
        <f t="shared" si="89"/>
        <v>2539.8196614599997</v>
      </c>
      <c r="J498" s="46">
        <f t="shared" si="90"/>
        <v>3236.74966146</v>
      </c>
      <c r="K498" s="46">
        <f t="shared" si="91"/>
        <v>3236.74966146</v>
      </c>
      <c r="L498" s="46">
        <f t="shared" si="92"/>
        <v>2861.5096614599997</v>
      </c>
      <c r="M498" s="46">
        <f t="shared" si="93"/>
        <v>3310.8196614600001</v>
      </c>
      <c r="N498" s="46">
        <f t="shared" si="94"/>
        <v>3310.8196614600001</v>
      </c>
      <c r="O498" s="46">
        <f t="shared" si="95"/>
        <v>2935.5796614599999</v>
      </c>
      <c r="P498" s="46">
        <f>'Данные ком.оператора'!C489</f>
        <v>2152.6304445400001</v>
      </c>
    </row>
    <row r="499" spans="2:16" ht="15.75" x14ac:dyDescent="0.25">
      <c r="B499" s="34" t="str">
        <f>'Данные ком.оператора'!A490</f>
        <v>19.02.2024</v>
      </c>
      <c r="C499" s="6">
        <v>20</v>
      </c>
      <c r="D499" s="46">
        <f t="shared" si="84"/>
        <v>2819.3503527299999</v>
      </c>
      <c r="E499" s="46">
        <f t="shared" si="85"/>
        <v>2819.3503527299999</v>
      </c>
      <c r="F499" s="46">
        <f t="shared" si="86"/>
        <v>2444.1103527299997</v>
      </c>
      <c r="G499" s="46">
        <f t="shared" si="87"/>
        <v>2923.3003527299998</v>
      </c>
      <c r="H499" s="46">
        <f t="shared" si="88"/>
        <v>2923.3003527299998</v>
      </c>
      <c r="I499" s="46">
        <f t="shared" si="89"/>
        <v>2548.0603527299995</v>
      </c>
      <c r="J499" s="46">
        <f t="shared" si="90"/>
        <v>3244.9903527299998</v>
      </c>
      <c r="K499" s="46">
        <f t="shared" si="91"/>
        <v>3244.9903527299998</v>
      </c>
      <c r="L499" s="46">
        <f t="shared" si="92"/>
        <v>2869.7503527299996</v>
      </c>
      <c r="M499" s="46">
        <f t="shared" si="93"/>
        <v>3319.06035273</v>
      </c>
      <c r="N499" s="46">
        <f t="shared" si="94"/>
        <v>3319.06035273</v>
      </c>
      <c r="O499" s="46">
        <f t="shared" si="95"/>
        <v>2943.8203527299997</v>
      </c>
      <c r="P499" s="46">
        <f>'Данные ком.оператора'!C490</f>
        <v>2160.8711358099999</v>
      </c>
    </row>
    <row r="500" spans="2:16" ht="15.75" x14ac:dyDescent="0.25">
      <c r="B500" s="34" t="str">
        <f>'Данные ком.оператора'!A491</f>
        <v>19.02.2024</v>
      </c>
      <c r="C500" s="6">
        <v>21</v>
      </c>
      <c r="D500" s="46">
        <f t="shared" si="84"/>
        <v>2777.7006994200001</v>
      </c>
      <c r="E500" s="46">
        <f t="shared" si="85"/>
        <v>2777.7006994200001</v>
      </c>
      <c r="F500" s="46">
        <f t="shared" si="86"/>
        <v>2402.4606994199999</v>
      </c>
      <c r="G500" s="46">
        <f t="shared" si="87"/>
        <v>2881.6506994199999</v>
      </c>
      <c r="H500" s="46">
        <f t="shared" si="88"/>
        <v>2881.6506994199999</v>
      </c>
      <c r="I500" s="46">
        <f t="shared" si="89"/>
        <v>2506.4106994199997</v>
      </c>
      <c r="J500" s="46">
        <f t="shared" si="90"/>
        <v>3203.34069942</v>
      </c>
      <c r="K500" s="46">
        <f t="shared" si="91"/>
        <v>3203.34069942</v>
      </c>
      <c r="L500" s="46">
        <f t="shared" si="92"/>
        <v>2828.1006994199997</v>
      </c>
      <c r="M500" s="46">
        <f t="shared" si="93"/>
        <v>3277.4106994200001</v>
      </c>
      <c r="N500" s="46">
        <f t="shared" si="94"/>
        <v>3277.4106994200001</v>
      </c>
      <c r="O500" s="46">
        <f t="shared" si="95"/>
        <v>2902.1706994199999</v>
      </c>
      <c r="P500" s="46">
        <f>'Данные ком.оператора'!C491</f>
        <v>2119.2214825000001</v>
      </c>
    </row>
    <row r="501" spans="2:16" ht="15.75" x14ac:dyDescent="0.25">
      <c r="B501" s="34" t="str">
        <f>'Данные ком.оператора'!A492</f>
        <v>19.02.2024</v>
      </c>
      <c r="C501" s="6">
        <v>22</v>
      </c>
      <c r="D501" s="46">
        <f t="shared" si="84"/>
        <v>2786.22001602</v>
      </c>
      <c r="E501" s="46">
        <f t="shared" si="85"/>
        <v>2786.22001602</v>
      </c>
      <c r="F501" s="46">
        <f t="shared" si="86"/>
        <v>2410.9800160199998</v>
      </c>
      <c r="G501" s="46">
        <f t="shared" si="87"/>
        <v>2890.1700160199998</v>
      </c>
      <c r="H501" s="46">
        <f t="shared" si="88"/>
        <v>2890.1700160199998</v>
      </c>
      <c r="I501" s="46">
        <f t="shared" si="89"/>
        <v>2514.9300160199996</v>
      </c>
      <c r="J501" s="46">
        <f t="shared" si="90"/>
        <v>3211.8600160199999</v>
      </c>
      <c r="K501" s="46">
        <f t="shared" si="91"/>
        <v>3211.8600160199999</v>
      </c>
      <c r="L501" s="46">
        <f t="shared" si="92"/>
        <v>2836.6200160199996</v>
      </c>
      <c r="M501" s="46">
        <f t="shared" si="93"/>
        <v>3285.93001602</v>
      </c>
      <c r="N501" s="46">
        <f t="shared" si="94"/>
        <v>3285.93001602</v>
      </c>
      <c r="O501" s="46">
        <f t="shared" si="95"/>
        <v>2910.6900160199998</v>
      </c>
      <c r="P501" s="46">
        <f>'Данные ком.оператора'!C492</f>
        <v>2127.7407991</v>
      </c>
    </row>
    <row r="502" spans="2:16" ht="15.75" x14ac:dyDescent="0.25">
      <c r="B502" s="34" t="str">
        <f>'Данные ком.оператора'!A493</f>
        <v>19.02.2024</v>
      </c>
      <c r="C502" s="6">
        <v>23</v>
      </c>
      <c r="D502" s="46">
        <f t="shared" si="84"/>
        <v>2731.2959775300001</v>
      </c>
      <c r="E502" s="46">
        <f t="shared" si="85"/>
        <v>2731.2959775300001</v>
      </c>
      <c r="F502" s="46">
        <f t="shared" si="86"/>
        <v>2356.0559775299998</v>
      </c>
      <c r="G502" s="46">
        <f t="shared" si="87"/>
        <v>2835.2459775299999</v>
      </c>
      <c r="H502" s="46">
        <f t="shared" si="88"/>
        <v>2835.2459775299999</v>
      </c>
      <c r="I502" s="46">
        <f t="shared" si="89"/>
        <v>2460.0059775299997</v>
      </c>
      <c r="J502" s="46">
        <f t="shared" si="90"/>
        <v>3156.9359775299999</v>
      </c>
      <c r="K502" s="46">
        <f t="shared" si="91"/>
        <v>3156.9359775299999</v>
      </c>
      <c r="L502" s="46">
        <f t="shared" si="92"/>
        <v>2781.6959775299997</v>
      </c>
      <c r="M502" s="46">
        <f t="shared" si="93"/>
        <v>3231.0059775300001</v>
      </c>
      <c r="N502" s="46">
        <f t="shared" si="94"/>
        <v>3231.0059775300001</v>
      </c>
      <c r="O502" s="46">
        <f t="shared" si="95"/>
        <v>2855.7659775299999</v>
      </c>
      <c r="P502" s="46">
        <f>'Данные ком.оператора'!C493</f>
        <v>2072.8167606100001</v>
      </c>
    </row>
    <row r="503" spans="2:16" ht="15.75" x14ac:dyDescent="0.25">
      <c r="B503" s="34" t="str">
        <f>'Данные ком.оператора'!A494</f>
        <v>19.02.2024</v>
      </c>
      <c r="C503" s="6">
        <v>24</v>
      </c>
      <c r="D503" s="46">
        <f t="shared" si="84"/>
        <v>2707.99526152</v>
      </c>
      <c r="E503" s="46">
        <f t="shared" si="85"/>
        <v>2707.99526152</v>
      </c>
      <c r="F503" s="46">
        <f t="shared" si="86"/>
        <v>2332.7552615199997</v>
      </c>
      <c r="G503" s="46">
        <f t="shared" si="87"/>
        <v>2811.9452615199998</v>
      </c>
      <c r="H503" s="46">
        <f t="shared" si="88"/>
        <v>2811.9452615199998</v>
      </c>
      <c r="I503" s="46">
        <f t="shared" si="89"/>
        <v>2436.7052615199996</v>
      </c>
      <c r="J503" s="46">
        <f t="shared" si="90"/>
        <v>3133.6352615199999</v>
      </c>
      <c r="K503" s="46">
        <f t="shared" si="91"/>
        <v>3133.6352615199999</v>
      </c>
      <c r="L503" s="46">
        <f t="shared" si="92"/>
        <v>2758.3952615199996</v>
      </c>
      <c r="M503" s="46">
        <f t="shared" si="93"/>
        <v>3207.70526152</v>
      </c>
      <c r="N503" s="46">
        <f t="shared" si="94"/>
        <v>3207.70526152</v>
      </c>
      <c r="O503" s="46">
        <f t="shared" si="95"/>
        <v>2832.4652615199998</v>
      </c>
      <c r="P503" s="46">
        <f>'Данные ком.оператора'!C494</f>
        <v>2049.5160446</v>
      </c>
    </row>
    <row r="504" spans="2:16" ht="15.75" x14ac:dyDescent="0.25">
      <c r="B504" s="34" t="str">
        <f>'Данные ком.оператора'!A495</f>
        <v>20.02.2024</v>
      </c>
      <c r="C504" s="6">
        <v>1</v>
      </c>
      <c r="D504" s="46">
        <f t="shared" si="84"/>
        <v>2776.3444792499999</v>
      </c>
      <c r="E504" s="46">
        <f t="shared" si="85"/>
        <v>2776.3444792499999</v>
      </c>
      <c r="F504" s="46">
        <f t="shared" si="86"/>
        <v>2401.1044792499997</v>
      </c>
      <c r="G504" s="46">
        <f t="shared" si="87"/>
        <v>2880.2944792499998</v>
      </c>
      <c r="H504" s="46">
        <f t="shared" si="88"/>
        <v>2880.2944792499998</v>
      </c>
      <c r="I504" s="46">
        <f t="shared" si="89"/>
        <v>2505.0544792499995</v>
      </c>
      <c r="J504" s="46">
        <f t="shared" si="90"/>
        <v>3201.9844792499998</v>
      </c>
      <c r="K504" s="46">
        <f t="shared" si="91"/>
        <v>3201.9844792499998</v>
      </c>
      <c r="L504" s="46">
        <f t="shared" si="92"/>
        <v>2826.7444792499996</v>
      </c>
      <c r="M504" s="46">
        <f t="shared" si="93"/>
        <v>3276.05447925</v>
      </c>
      <c r="N504" s="46">
        <f t="shared" si="94"/>
        <v>3276.05447925</v>
      </c>
      <c r="O504" s="46">
        <f t="shared" si="95"/>
        <v>2900.8144792499997</v>
      </c>
      <c r="P504" s="46">
        <f>'Данные ком.оператора'!C495</f>
        <v>2117.86526233</v>
      </c>
    </row>
    <row r="505" spans="2:16" ht="15.75" x14ac:dyDescent="0.25">
      <c r="B505" s="34" t="str">
        <f>'Данные ком.оператора'!A496</f>
        <v>20.02.2024</v>
      </c>
      <c r="C505" s="6">
        <v>2</v>
      </c>
      <c r="D505" s="46">
        <f t="shared" si="84"/>
        <v>2798.3852685299998</v>
      </c>
      <c r="E505" s="46">
        <f t="shared" si="85"/>
        <v>2798.3852685299998</v>
      </c>
      <c r="F505" s="46">
        <f t="shared" si="86"/>
        <v>2423.1452685299996</v>
      </c>
      <c r="G505" s="46">
        <f t="shared" si="87"/>
        <v>2902.3352685299997</v>
      </c>
      <c r="H505" s="46">
        <f t="shared" si="88"/>
        <v>2902.3352685299997</v>
      </c>
      <c r="I505" s="46">
        <f t="shared" si="89"/>
        <v>2527.0952685299994</v>
      </c>
      <c r="J505" s="46">
        <f t="shared" si="90"/>
        <v>3224.0252685299997</v>
      </c>
      <c r="K505" s="46">
        <f t="shared" si="91"/>
        <v>3224.0252685299997</v>
      </c>
      <c r="L505" s="46">
        <f t="shared" si="92"/>
        <v>2848.7852685299995</v>
      </c>
      <c r="M505" s="46">
        <f t="shared" si="93"/>
        <v>3298.0952685299999</v>
      </c>
      <c r="N505" s="46">
        <f t="shared" si="94"/>
        <v>3298.0952685299999</v>
      </c>
      <c r="O505" s="46">
        <f t="shared" si="95"/>
        <v>2922.8552685299996</v>
      </c>
      <c r="P505" s="46">
        <f>'Данные ком.оператора'!C496</f>
        <v>2139.9060516099998</v>
      </c>
    </row>
    <row r="506" spans="2:16" ht="15.75" x14ac:dyDescent="0.25">
      <c r="B506" s="34" t="str">
        <f>'Данные ком.оператора'!A497</f>
        <v>20.02.2024</v>
      </c>
      <c r="C506" s="6">
        <v>3</v>
      </c>
      <c r="D506" s="46">
        <f t="shared" si="84"/>
        <v>2810.22054523</v>
      </c>
      <c r="E506" s="46">
        <f t="shared" si="85"/>
        <v>2810.22054523</v>
      </c>
      <c r="F506" s="46">
        <f t="shared" si="86"/>
        <v>2434.9805452299997</v>
      </c>
      <c r="G506" s="46">
        <f t="shared" si="87"/>
        <v>2914.1705452299998</v>
      </c>
      <c r="H506" s="46">
        <f t="shared" si="88"/>
        <v>2914.1705452299998</v>
      </c>
      <c r="I506" s="46">
        <f t="shared" si="89"/>
        <v>2538.9305452299996</v>
      </c>
      <c r="J506" s="46">
        <f t="shared" si="90"/>
        <v>3235.8605452299998</v>
      </c>
      <c r="K506" s="46">
        <f t="shared" si="91"/>
        <v>3235.8605452299998</v>
      </c>
      <c r="L506" s="46">
        <f t="shared" si="92"/>
        <v>2860.6205452299996</v>
      </c>
      <c r="M506" s="46">
        <f t="shared" si="93"/>
        <v>3309.93054523</v>
      </c>
      <c r="N506" s="46">
        <f t="shared" si="94"/>
        <v>3309.93054523</v>
      </c>
      <c r="O506" s="46">
        <f t="shared" si="95"/>
        <v>2934.6905452299998</v>
      </c>
      <c r="P506" s="46">
        <f>'Данные ком.оператора'!C497</f>
        <v>2151.74132831</v>
      </c>
    </row>
    <row r="507" spans="2:16" ht="15.75" x14ac:dyDescent="0.25">
      <c r="B507" s="34" t="str">
        <f>'Данные ком.оператора'!A498</f>
        <v>20.02.2024</v>
      </c>
      <c r="C507" s="6">
        <v>4</v>
      </c>
      <c r="D507" s="46">
        <f t="shared" si="84"/>
        <v>2753.6899320900002</v>
      </c>
      <c r="E507" s="46">
        <f t="shared" si="85"/>
        <v>2753.6899320900002</v>
      </c>
      <c r="F507" s="46">
        <f t="shared" si="86"/>
        <v>2378.4499320899999</v>
      </c>
      <c r="G507" s="46">
        <f t="shared" si="87"/>
        <v>2857.63993209</v>
      </c>
      <c r="H507" s="46">
        <f t="shared" si="88"/>
        <v>2857.63993209</v>
      </c>
      <c r="I507" s="46">
        <f t="shared" si="89"/>
        <v>2482.3999320899998</v>
      </c>
      <c r="J507" s="46">
        <f t="shared" si="90"/>
        <v>3179.3299320900001</v>
      </c>
      <c r="K507" s="46">
        <f t="shared" si="91"/>
        <v>3179.3299320900001</v>
      </c>
      <c r="L507" s="46">
        <f t="shared" si="92"/>
        <v>2804.0899320899998</v>
      </c>
      <c r="M507" s="46">
        <f t="shared" si="93"/>
        <v>3253.3999320900002</v>
      </c>
      <c r="N507" s="46">
        <f t="shared" si="94"/>
        <v>3253.3999320900002</v>
      </c>
      <c r="O507" s="46">
        <f t="shared" si="95"/>
        <v>2878.15993209</v>
      </c>
      <c r="P507" s="46">
        <f>'Данные ком.оператора'!C498</f>
        <v>2095.2107151700002</v>
      </c>
    </row>
    <row r="508" spans="2:16" ht="15.75" x14ac:dyDescent="0.25">
      <c r="B508" s="34" t="str">
        <f>'Данные ком.оператора'!A499</f>
        <v>20.02.2024</v>
      </c>
      <c r="C508" s="6">
        <v>5</v>
      </c>
      <c r="D508" s="46">
        <f t="shared" si="84"/>
        <v>2789.1719653599998</v>
      </c>
      <c r="E508" s="46">
        <f t="shared" si="85"/>
        <v>2789.1719653599998</v>
      </c>
      <c r="F508" s="46">
        <f t="shared" si="86"/>
        <v>2413.9319653599996</v>
      </c>
      <c r="G508" s="46">
        <f t="shared" si="87"/>
        <v>2893.1219653599996</v>
      </c>
      <c r="H508" s="46">
        <f t="shared" si="88"/>
        <v>2893.1219653599996</v>
      </c>
      <c r="I508" s="46">
        <f t="shared" si="89"/>
        <v>2517.8819653599994</v>
      </c>
      <c r="J508" s="46">
        <f t="shared" si="90"/>
        <v>3214.8119653599997</v>
      </c>
      <c r="K508" s="46">
        <f t="shared" si="91"/>
        <v>3214.8119653599997</v>
      </c>
      <c r="L508" s="46">
        <f t="shared" si="92"/>
        <v>2839.5719653599995</v>
      </c>
      <c r="M508" s="46">
        <f t="shared" si="93"/>
        <v>3288.8819653599999</v>
      </c>
      <c r="N508" s="46">
        <f t="shared" si="94"/>
        <v>3288.8819653599999</v>
      </c>
      <c r="O508" s="46">
        <f t="shared" si="95"/>
        <v>2913.6419653599996</v>
      </c>
      <c r="P508" s="46">
        <f>'Данные ком.оператора'!C499</f>
        <v>2130.6927484399998</v>
      </c>
    </row>
    <row r="509" spans="2:16" ht="15.75" x14ac:dyDescent="0.25">
      <c r="B509" s="34" t="str">
        <f>'Данные ком.оператора'!A500</f>
        <v>20.02.2024</v>
      </c>
      <c r="C509" s="6">
        <v>6</v>
      </c>
      <c r="D509" s="46">
        <f t="shared" si="84"/>
        <v>2785.3292220200001</v>
      </c>
      <c r="E509" s="46">
        <f t="shared" si="85"/>
        <v>2785.3292220200001</v>
      </c>
      <c r="F509" s="46">
        <f t="shared" si="86"/>
        <v>2410.0892220199999</v>
      </c>
      <c r="G509" s="46">
        <f t="shared" si="87"/>
        <v>2889.2792220199999</v>
      </c>
      <c r="H509" s="46">
        <f t="shared" si="88"/>
        <v>2889.2792220199999</v>
      </c>
      <c r="I509" s="46">
        <f t="shared" si="89"/>
        <v>2514.0392220199997</v>
      </c>
      <c r="J509" s="46">
        <f t="shared" si="90"/>
        <v>3210.96922202</v>
      </c>
      <c r="K509" s="46">
        <f t="shared" si="91"/>
        <v>3210.96922202</v>
      </c>
      <c r="L509" s="46">
        <f t="shared" si="92"/>
        <v>2835.7292220199997</v>
      </c>
      <c r="M509" s="46">
        <f t="shared" si="93"/>
        <v>3285.0392220200001</v>
      </c>
      <c r="N509" s="46">
        <f t="shared" si="94"/>
        <v>3285.0392220200001</v>
      </c>
      <c r="O509" s="46">
        <f t="shared" si="95"/>
        <v>2909.7992220199999</v>
      </c>
      <c r="P509" s="46">
        <f>'Данные ком.оператора'!C500</f>
        <v>2126.8500051000001</v>
      </c>
    </row>
    <row r="510" spans="2:16" ht="15.75" x14ac:dyDescent="0.25">
      <c r="B510" s="34" t="str">
        <f>'Данные ком.оператора'!A501</f>
        <v>20.02.2024</v>
      </c>
      <c r="C510" s="6">
        <v>7</v>
      </c>
      <c r="D510" s="46">
        <f t="shared" si="84"/>
        <v>2765.0544596599998</v>
      </c>
      <c r="E510" s="46">
        <f t="shared" si="85"/>
        <v>2765.0544596599998</v>
      </c>
      <c r="F510" s="46">
        <f t="shared" si="86"/>
        <v>2389.8144596599996</v>
      </c>
      <c r="G510" s="46">
        <f t="shared" si="87"/>
        <v>2869.0044596599996</v>
      </c>
      <c r="H510" s="46">
        <f t="shared" si="88"/>
        <v>2869.0044596599996</v>
      </c>
      <c r="I510" s="46">
        <f t="shared" si="89"/>
        <v>2493.7644596599994</v>
      </c>
      <c r="J510" s="46">
        <f t="shared" si="90"/>
        <v>3190.6944596599997</v>
      </c>
      <c r="K510" s="46">
        <f t="shared" si="91"/>
        <v>3190.6944596599997</v>
      </c>
      <c r="L510" s="46">
        <f t="shared" si="92"/>
        <v>2815.4544596599994</v>
      </c>
      <c r="M510" s="46">
        <f t="shared" si="93"/>
        <v>3264.7644596599998</v>
      </c>
      <c r="N510" s="46">
        <f t="shared" si="94"/>
        <v>3264.7644596599998</v>
      </c>
      <c r="O510" s="46">
        <f t="shared" si="95"/>
        <v>2889.5244596599996</v>
      </c>
      <c r="P510" s="46">
        <f>'Данные ком.оператора'!C501</f>
        <v>2106.5752427399998</v>
      </c>
    </row>
    <row r="511" spans="2:16" ht="15.75" x14ac:dyDescent="0.25">
      <c r="B511" s="34" t="str">
        <f>'Данные ком.оператора'!A502</f>
        <v>20.02.2024</v>
      </c>
      <c r="C511" s="6">
        <v>8</v>
      </c>
      <c r="D511" s="46">
        <f t="shared" si="84"/>
        <v>2770.18457244</v>
      </c>
      <c r="E511" s="46">
        <f t="shared" si="85"/>
        <v>2770.18457244</v>
      </c>
      <c r="F511" s="46">
        <f t="shared" si="86"/>
        <v>2394.9445724399998</v>
      </c>
      <c r="G511" s="46">
        <f t="shared" si="87"/>
        <v>2874.1345724399998</v>
      </c>
      <c r="H511" s="46">
        <f t="shared" si="88"/>
        <v>2874.1345724399998</v>
      </c>
      <c r="I511" s="46">
        <f t="shared" si="89"/>
        <v>2498.8945724399996</v>
      </c>
      <c r="J511" s="46">
        <f t="shared" si="90"/>
        <v>3195.8245724399999</v>
      </c>
      <c r="K511" s="46">
        <f t="shared" si="91"/>
        <v>3195.8245724399999</v>
      </c>
      <c r="L511" s="46">
        <f t="shared" si="92"/>
        <v>2820.5845724399996</v>
      </c>
      <c r="M511" s="46">
        <f t="shared" si="93"/>
        <v>3269.89457244</v>
      </c>
      <c r="N511" s="46">
        <f t="shared" si="94"/>
        <v>3269.89457244</v>
      </c>
      <c r="O511" s="46">
        <f t="shared" si="95"/>
        <v>2894.6545724399998</v>
      </c>
      <c r="P511" s="46">
        <f>'Данные ком.оператора'!C502</f>
        <v>2111.70535552</v>
      </c>
    </row>
    <row r="512" spans="2:16" ht="15.75" x14ac:dyDescent="0.25">
      <c r="B512" s="34" t="str">
        <f>'Данные ком.оператора'!A503</f>
        <v>20.02.2024</v>
      </c>
      <c r="C512" s="6">
        <v>9</v>
      </c>
      <c r="D512" s="46">
        <f t="shared" si="84"/>
        <v>2783.2765700999998</v>
      </c>
      <c r="E512" s="46">
        <f t="shared" si="85"/>
        <v>2783.2765700999998</v>
      </c>
      <c r="F512" s="46">
        <f t="shared" si="86"/>
        <v>2408.0365700999996</v>
      </c>
      <c r="G512" s="46">
        <f t="shared" si="87"/>
        <v>2887.2265700999997</v>
      </c>
      <c r="H512" s="46">
        <f t="shared" si="88"/>
        <v>2887.2265700999997</v>
      </c>
      <c r="I512" s="46">
        <f t="shared" si="89"/>
        <v>2511.9865700999994</v>
      </c>
      <c r="J512" s="46">
        <f t="shared" si="90"/>
        <v>3208.9165700999997</v>
      </c>
      <c r="K512" s="46">
        <f t="shared" si="91"/>
        <v>3208.9165700999997</v>
      </c>
      <c r="L512" s="46">
        <f t="shared" si="92"/>
        <v>2833.6765700999995</v>
      </c>
      <c r="M512" s="46">
        <f t="shared" si="93"/>
        <v>3282.9865700999999</v>
      </c>
      <c r="N512" s="46">
        <f t="shared" si="94"/>
        <v>3282.9865700999999</v>
      </c>
      <c r="O512" s="46">
        <f t="shared" si="95"/>
        <v>2907.7465700999996</v>
      </c>
      <c r="P512" s="46">
        <f>'Данные ком.оператора'!C503</f>
        <v>2124.7973531799998</v>
      </c>
    </row>
    <row r="513" spans="2:16" ht="15.75" x14ac:dyDescent="0.25">
      <c r="B513" s="34" t="str">
        <f>'Данные ком.оператора'!A504</f>
        <v>20.02.2024</v>
      </c>
      <c r="C513" s="6">
        <v>10</v>
      </c>
      <c r="D513" s="46">
        <f t="shared" si="84"/>
        <v>2787.6399173300001</v>
      </c>
      <c r="E513" s="46">
        <f t="shared" si="85"/>
        <v>2787.6399173300001</v>
      </c>
      <c r="F513" s="46">
        <f t="shared" si="86"/>
        <v>2412.3999173299999</v>
      </c>
      <c r="G513" s="46">
        <f t="shared" si="87"/>
        <v>2891.5899173299999</v>
      </c>
      <c r="H513" s="46">
        <f t="shared" si="88"/>
        <v>2891.5899173299999</v>
      </c>
      <c r="I513" s="46">
        <f t="shared" si="89"/>
        <v>2516.3499173299997</v>
      </c>
      <c r="J513" s="46">
        <f t="shared" si="90"/>
        <v>3213.27991733</v>
      </c>
      <c r="K513" s="46">
        <f t="shared" si="91"/>
        <v>3213.27991733</v>
      </c>
      <c r="L513" s="46">
        <f t="shared" si="92"/>
        <v>2838.0399173299998</v>
      </c>
      <c r="M513" s="46">
        <f t="shared" si="93"/>
        <v>3287.3499173300002</v>
      </c>
      <c r="N513" s="46">
        <f t="shared" si="94"/>
        <v>3287.3499173300002</v>
      </c>
      <c r="O513" s="46">
        <f t="shared" si="95"/>
        <v>2912.1099173299999</v>
      </c>
      <c r="P513" s="46">
        <f>'Данные ком.оператора'!C504</f>
        <v>2129.1607004100001</v>
      </c>
    </row>
    <row r="514" spans="2:16" ht="15.75" x14ac:dyDescent="0.25">
      <c r="B514" s="34" t="str">
        <f>'Данные ком.оператора'!A505</f>
        <v>20.02.2024</v>
      </c>
      <c r="C514" s="6">
        <v>11</v>
      </c>
      <c r="D514" s="46">
        <f t="shared" si="84"/>
        <v>2787.5639886200001</v>
      </c>
      <c r="E514" s="46">
        <f t="shared" si="85"/>
        <v>2787.5639886200001</v>
      </c>
      <c r="F514" s="46">
        <f t="shared" si="86"/>
        <v>2412.3239886199999</v>
      </c>
      <c r="G514" s="46">
        <f t="shared" si="87"/>
        <v>2891.51398862</v>
      </c>
      <c r="H514" s="46">
        <f t="shared" si="88"/>
        <v>2891.51398862</v>
      </c>
      <c r="I514" s="46">
        <f t="shared" si="89"/>
        <v>2516.2739886199997</v>
      </c>
      <c r="J514" s="46">
        <f t="shared" si="90"/>
        <v>3213.20398862</v>
      </c>
      <c r="K514" s="46">
        <f t="shared" si="91"/>
        <v>3213.20398862</v>
      </c>
      <c r="L514" s="46">
        <f t="shared" si="92"/>
        <v>2837.9639886199998</v>
      </c>
      <c r="M514" s="46">
        <f t="shared" si="93"/>
        <v>3287.2739886200002</v>
      </c>
      <c r="N514" s="46">
        <f t="shared" si="94"/>
        <v>3287.2739886200002</v>
      </c>
      <c r="O514" s="46">
        <f t="shared" si="95"/>
        <v>2912.0339886199999</v>
      </c>
      <c r="P514" s="46">
        <f>'Данные ком.оператора'!C505</f>
        <v>2129.0847717000001</v>
      </c>
    </row>
    <row r="515" spans="2:16" ht="15.75" x14ac:dyDescent="0.25">
      <c r="B515" s="34" t="str">
        <f>'Данные ком.оператора'!A506</f>
        <v>20.02.2024</v>
      </c>
      <c r="C515" s="6">
        <v>12</v>
      </c>
      <c r="D515" s="46">
        <f t="shared" si="84"/>
        <v>2812.8113939899999</v>
      </c>
      <c r="E515" s="46">
        <f t="shared" si="85"/>
        <v>2812.8113939899999</v>
      </c>
      <c r="F515" s="46">
        <f t="shared" si="86"/>
        <v>2437.5713939899997</v>
      </c>
      <c r="G515" s="46">
        <f t="shared" si="87"/>
        <v>2916.7613939899998</v>
      </c>
      <c r="H515" s="46">
        <f t="shared" si="88"/>
        <v>2916.7613939899998</v>
      </c>
      <c r="I515" s="46">
        <f t="shared" si="89"/>
        <v>2541.5213939899995</v>
      </c>
      <c r="J515" s="46">
        <f t="shared" si="90"/>
        <v>3238.4513939899998</v>
      </c>
      <c r="K515" s="46">
        <f t="shared" si="91"/>
        <v>3238.4513939899998</v>
      </c>
      <c r="L515" s="46">
        <f t="shared" si="92"/>
        <v>2863.2113939899996</v>
      </c>
      <c r="M515" s="46">
        <f t="shared" si="93"/>
        <v>3312.52139399</v>
      </c>
      <c r="N515" s="46">
        <f t="shared" si="94"/>
        <v>3312.52139399</v>
      </c>
      <c r="O515" s="46">
        <f t="shared" si="95"/>
        <v>2937.2813939899997</v>
      </c>
      <c r="P515" s="46">
        <f>'Данные ком.оператора'!C506</f>
        <v>2154.3321770699999</v>
      </c>
    </row>
    <row r="516" spans="2:16" ht="15.75" x14ac:dyDescent="0.25">
      <c r="B516" s="34" t="str">
        <f>'Данные ком.оператора'!A507</f>
        <v>20.02.2024</v>
      </c>
      <c r="C516" s="6">
        <v>13</v>
      </c>
      <c r="D516" s="46">
        <f t="shared" si="84"/>
        <v>2804.4699384999999</v>
      </c>
      <c r="E516" s="46">
        <f t="shared" si="85"/>
        <v>2804.4699384999999</v>
      </c>
      <c r="F516" s="46">
        <f t="shared" si="86"/>
        <v>2429.2299384999997</v>
      </c>
      <c r="G516" s="46">
        <f t="shared" si="87"/>
        <v>2908.4199384999997</v>
      </c>
      <c r="H516" s="46">
        <f t="shared" si="88"/>
        <v>2908.4199384999997</v>
      </c>
      <c r="I516" s="46">
        <f t="shared" si="89"/>
        <v>2533.1799384999995</v>
      </c>
      <c r="J516" s="46">
        <f t="shared" si="90"/>
        <v>3230.1099384999998</v>
      </c>
      <c r="K516" s="46">
        <f t="shared" si="91"/>
        <v>3230.1099384999998</v>
      </c>
      <c r="L516" s="46">
        <f t="shared" si="92"/>
        <v>2854.8699384999995</v>
      </c>
      <c r="M516" s="46">
        <f t="shared" si="93"/>
        <v>3304.1799384999999</v>
      </c>
      <c r="N516" s="46">
        <f t="shared" si="94"/>
        <v>3304.1799384999999</v>
      </c>
      <c r="O516" s="46">
        <f t="shared" si="95"/>
        <v>2928.9399384999997</v>
      </c>
      <c r="P516" s="46">
        <f>'Данные ком.оператора'!C507</f>
        <v>2145.9907215799999</v>
      </c>
    </row>
    <row r="517" spans="2:16" ht="15.75" x14ac:dyDescent="0.25">
      <c r="B517" s="34" t="str">
        <f>'Данные ком.оператора'!A508</f>
        <v>20.02.2024</v>
      </c>
      <c r="C517" s="6">
        <v>14</v>
      </c>
      <c r="D517" s="46">
        <f t="shared" si="84"/>
        <v>2809.0174804399999</v>
      </c>
      <c r="E517" s="46">
        <f t="shared" si="85"/>
        <v>2809.0174804399999</v>
      </c>
      <c r="F517" s="46">
        <f t="shared" si="86"/>
        <v>2433.7774804399996</v>
      </c>
      <c r="G517" s="46">
        <f t="shared" si="87"/>
        <v>2912.9674804399997</v>
      </c>
      <c r="H517" s="46">
        <f t="shared" si="88"/>
        <v>2912.9674804399997</v>
      </c>
      <c r="I517" s="46">
        <f t="shared" si="89"/>
        <v>2537.7274804399995</v>
      </c>
      <c r="J517" s="46">
        <f t="shared" si="90"/>
        <v>3234.6574804399997</v>
      </c>
      <c r="K517" s="46">
        <f t="shared" si="91"/>
        <v>3234.6574804399997</v>
      </c>
      <c r="L517" s="46">
        <f t="shared" si="92"/>
        <v>2859.4174804399995</v>
      </c>
      <c r="M517" s="46">
        <f t="shared" si="93"/>
        <v>3308.7274804399999</v>
      </c>
      <c r="N517" s="46">
        <f t="shared" si="94"/>
        <v>3308.7274804399999</v>
      </c>
      <c r="O517" s="46">
        <f t="shared" si="95"/>
        <v>2933.4874804399997</v>
      </c>
      <c r="P517" s="46">
        <f>'Данные ком.оператора'!C508</f>
        <v>2150.5382635199999</v>
      </c>
    </row>
    <row r="518" spans="2:16" ht="15.75" x14ac:dyDescent="0.25">
      <c r="B518" s="34" t="str">
        <f>'Данные ком.оператора'!A509</f>
        <v>20.02.2024</v>
      </c>
      <c r="C518" s="6">
        <v>15</v>
      </c>
      <c r="D518" s="46">
        <f t="shared" si="84"/>
        <v>2804.4861553000001</v>
      </c>
      <c r="E518" s="46">
        <f t="shared" si="85"/>
        <v>2804.4861553000001</v>
      </c>
      <c r="F518" s="46">
        <f t="shared" si="86"/>
        <v>2429.2461552999998</v>
      </c>
      <c r="G518" s="46">
        <f t="shared" si="87"/>
        <v>2908.4361552999999</v>
      </c>
      <c r="H518" s="46">
        <f t="shared" si="88"/>
        <v>2908.4361552999999</v>
      </c>
      <c r="I518" s="46">
        <f t="shared" si="89"/>
        <v>2533.1961552999996</v>
      </c>
      <c r="J518" s="46">
        <f t="shared" si="90"/>
        <v>3230.1261552999999</v>
      </c>
      <c r="K518" s="46">
        <f t="shared" si="91"/>
        <v>3230.1261552999999</v>
      </c>
      <c r="L518" s="46">
        <f t="shared" si="92"/>
        <v>2854.8861552999997</v>
      </c>
      <c r="M518" s="46">
        <f t="shared" si="93"/>
        <v>3304.1961553000001</v>
      </c>
      <c r="N518" s="46">
        <f t="shared" si="94"/>
        <v>3304.1961553000001</v>
      </c>
      <c r="O518" s="46">
        <f t="shared" si="95"/>
        <v>2928.9561552999999</v>
      </c>
      <c r="P518" s="46">
        <f>'Данные ком.оператора'!C509</f>
        <v>2146.0069383800001</v>
      </c>
    </row>
    <row r="519" spans="2:16" ht="15.75" x14ac:dyDescent="0.25">
      <c r="B519" s="34" t="str">
        <f>'Данные ком.оператора'!A510</f>
        <v>20.02.2024</v>
      </c>
      <c r="C519" s="6">
        <v>16</v>
      </c>
      <c r="D519" s="46">
        <f t="shared" si="84"/>
        <v>2805.47357573</v>
      </c>
      <c r="E519" s="46">
        <f t="shared" si="85"/>
        <v>2805.47357573</v>
      </c>
      <c r="F519" s="46">
        <f t="shared" si="86"/>
        <v>2430.2335757299998</v>
      </c>
      <c r="G519" s="46">
        <f t="shared" si="87"/>
        <v>2909.4235757299998</v>
      </c>
      <c r="H519" s="46">
        <f t="shared" si="88"/>
        <v>2909.4235757299998</v>
      </c>
      <c r="I519" s="46">
        <f t="shared" si="89"/>
        <v>2534.1835757299996</v>
      </c>
      <c r="J519" s="46">
        <f t="shared" si="90"/>
        <v>3231.1135757299999</v>
      </c>
      <c r="K519" s="46">
        <f t="shared" si="91"/>
        <v>3231.1135757299999</v>
      </c>
      <c r="L519" s="46">
        <f t="shared" si="92"/>
        <v>2855.8735757299996</v>
      </c>
      <c r="M519" s="46">
        <f t="shared" si="93"/>
        <v>3305.18357573</v>
      </c>
      <c r="N519" s="46">
        <f t="shared" si="94"/>
        <v>3305.18357573</v>
      </c>
      <c r="O519" s="46">
        <f t="shared" si="95"/>
        <v>2929.9435757299998</v>
      </c>
      <c r="P519" s="46">
        <f>'Данные ком.оператора'!C510</f>
        <v>2146.99435881</v>
      </c>
    </row>
    <row r="520" spans="2:16" ht="15.75" x14ac:dyDescent="0.25">
      <c r="B520" s="34" t="str">
        <f>'Данные ком.оператора'!A511</f>
        <v>20.02.2024</v>
      </c>
      <c r="C520" s="6">
        <v>17</v>
      </c>
      <c r="D520" s="46">
        <f t="shared" si="84"/>
        <v>2805.9096980200002</v>
      </c>
      <c r="E520" s="46">
        <f t="shared" si="85"/>
        <v>2805.9096980200002</v>
      </c>
      <c r="F520" s="46">
        <f t="shared" si="86"/>
        <v>2430.6696980199999</v>
      </c>
      <c r="G520" s="46">
        <f t="shared" si="87"/>
        <v>2909.85969802</v>
      </c>
      <c r="H520" s="46">
        <f t="shared" si="88"/>
        <v>2909.85969802</v>
      </c>
      <c r="I520" s="46">
        <f t="shared" si="89"/>
        <v>2534.6196980199998</v>
      </c>
      <c r="J520" s="46">
        <f t="shared" si="90"/>
        <v>3231.5496980200001</v>
      </c>
      <c r="K520" s="46">
        <f t="shared" si="91"/>
        <v>3231.5496980200001</v>
      </c>
      <c r="L520" s="46">
        <f t="shared" si="92"/>
        <v>2856.3096980199998</v>
      </c>
      <c r="M520" s="46">
        <f t="shared" si="93"/>
        <v>3305.6196980200002</v>
      </c>
      <c r="N520" s="46">
        <f t="shared" si="94"/>
        <v>3305.6196980200002</v>
      </c>
      <c r="O520" s="46">
        <f t="shared" si="95"/>
        <v>2930.37969802</v>
      </c>
      <c r="P520" s="46">
        <f>'Данные ком.оператора'!C511</f>
        <v>2147.4304811000002</v>
      </c>
    </row>
    <row r="521" spans="2:16" ht="15.75" x14ac:dyDescent="0.25">
      <c r="B521" s="34" t="str">
        <f>'Данные ком.оператора'!A512</f>
        <v>20.02.2024</v>
      </c>
      <c r="C521" s="6">
        <v>18</v>
      </c>
      <c r="D521" s="46">
        <f t="shared" si="84"/>
        <v>2798.47261514</v>
      </c>
      <c r="E521" s="46">
        <f t="shared" si="85"/>
        <v>2798.47261514</v>
      </c>
      <c r="F521" s="46">
        <f t="shared" si="86"/>
        <v>2423.2326151399998</v>
      </c>
      <c r="G521" s="46">
        <f t="shared" si="87"/>
        <v>2902.4226151399998</v>
      </c>
      <c r="H521" s="46">
        <f t="shared" si="88"/>
        <v>2902.4226151399998</v>
      </c>
      <c r="I521" s="46">
        <f t="shared" si="89"/>
        <v>2527.1826151399996</v>
      </c>
      <c r="J521" s="46">
        <f t="shared" si="90"/>
        <v>3224.1126151399999</v>
      </c>
      <c r="K521" s="46">
        <f t="shared" si="91"/>
        <v>3224.1126151399999</v>
      </c>
      <c r="L521" s="46">
        <f t="shared" si="92"/>
        <v>2848.8726151399997</v>
      </c>
      <c r="M521" s="46">
        <f t="shared" si="93"/>
        <v>3298.1826151400001</v>
      </c>
      <c r="N521" s="46">
        <f t="shared" si="94"/>
        <v>3298.1826151400001</v>
      </c>
      <c r="O521" s="46">
        <f t="shared" si="95"/>
        <v>2922.9426151399998</v>
      </c>
      <c r="P521" s="46">
        <f>'Данные ком.оператора'!C512</f>
        <v>2139.99339822</v>
      </c>
    </row>
    <row r="522" spans="2:16" ht="15.75" x14ac:dyDescent="0.25">
      <c r="B522" s="34" t="str">
        <f>'Данные ком.оператора'!A513</f>
        <v>20.02.2024</v>
      </c>
      <c r="C522" s="6">
        <v>19</v>
      </c>
      <c r="D522" s="46">
        <f t="shared" si="84"/>
        <v>2809.3586864499998</v>
      </c>
      <c r="E522" s="46">
        <f t="shared" si="85"/>
        <v>2809.3586864499998</v>
      </c>
      <c r="F522" s="46">
        <f t="shared" si="86"/>
        <v>2434.1186864499996</v>
      </c>
      <c r="G522" s="46">
        <f t="shared" si="87"/>
        <v>2913.3086864499996</v>
      </c>
      <c r="H522" s="46">
        <f t="shared" si="88"/>
        <v>2913.3086864499996</v>
      </c>
      <c r="I522" s="46">
        <f t="shared" si="89"/>
        <v>2538.0686864499994</v>
      </c>
      <c r="J522" s="46">
        <f t="shared" si="90"/>
        <v>3234.9986864499997</v>
      </c>
      <c r="K522" s="46">
        <f t="shared" si="91"/>
        <v>3234.9986864499997</v>
      </c>
      <c r="L522" s="46">
        <f t="shared" si="92"/>
        <v>2859.7586864499995</v>
      </c>
      <c r="M522" s="46">
        <f t="shared" si="93"/>
        <v>3309.0686864499999</v>
      </c>
      <c r="N522" s="46">
        <f t="shared" si="94"/>
        <v>3309.0686864499999</v>
      </c>
      <c r="O522" s="46">
        <f t="shared" si="95"/>
        <v>2933.8286864499996</v>
      </c>
      <c r="P522" s="46">
        <f>'Данные ком.оператора'!C513</f>
        <v>2150.8794695299998</v>
      </c>
    </row>
    <row r="523" spans="2:16" ht="15.75" x14ac:dyDescent="0.25">
      <c r="B523" s="34" t="str">
        <f>'Данные ком.оператора'!A514</f>
        <v>20.02.2024</v>
      </c>
      <c r="C523" s="6">
        <v>20</v>
      </c>
      <c r="D523" s="46">
        <f t="shared" si="84"/>
        <v>2827.6649454100002</v>
      </c>
      <c r="E523" s="46">
        <f t="shared" si="85"/>
        <v>2827.6649454100002</v>
      </c>
      <c r="F523" s="46">
        <f t="shared" si="86"/>
        <v>2452.42494541</v>
      </c>
      <c r="G523" s="46">
        <f t="shared" si="87"/>
        <v>2931.61494541</v>
      </c>
      <c r="H523" s="46">
        <f t="shared" si="88"/>
        <v>2931.61494541</v>
      </c>
      <c r="I523" s="46">
        <f t="shared" si="89"/>
        <v>2556.3749454099998</v>
      </c>
      <c r="J523" s="46">
        <f t="shared" si="90"/>
        <v>3253.3049454100001</v>
      </c>
      <c r="K523" s="46">
        <f t="shared" si="91"/>
        <v>3253.3049454100001</v>
      </c>
      <c r="L523" s="46">
        <f t="shared" si="92"/>
        <v>2878.0649454099998</v>
      </c>
      <c r="M523" s="46">
        <f t="shared" si="93"/>
        <v>3327.3749454100002</v>
      </c>
      <c r="N523" s="46">
        <f t="shared" si="94"/>
        <v>3327.3749454100002</v>
      </c>
      <c r="O523" s="46">
        <f t="shared" si="95"/>
        <v>2952.13494541</v>
      </c>
      <c r="P523" s="46">
        <f>'Данные ком.оператора'!C514</f>
        <v>2169.1857284900002</v>
      </c>
    </row>
    <row r="524" spans="2:16" ht="15.75" x14ac:dyDescent="0.25">
      <c r="B524" s="34" t="str">
        <f>'Данные ком.оператора'!A515</f>
        <v>20.02.2024</v>
      </c>
      <c r="C524" s="6">
        <v>21</v>
      </c>
      <c r="D524" s="46">
        <f t="shared" si="84"/>
        <v>2803.72142566</v>
      </c>
      <c r="E524" s="46">
        <f t="shared" si="85"/>
        <v>2803.72142566</v>
      </c>
      <c r="F524" s="46">
        <f t="shared" si="86"/>
        <v>2428.4814256599998</v>
      </c>
      <c r="G524" s="46">
        <f t="shared" si="87"/>
        <v>2907.6714256599998</v>
      </c>
      <c r="H524" s="46">
        <f t="shared" si="88"/>
        <v>2907.6714256599998</v>
      </c>
      <c r="I524" s="46">
        <f t="shared" si="89"/>
        <v>2532.4314256599996</v>
      </c>
      <c r="J524" s="46">
        <f t="shared" si="90"/>
        <v>3229.3614256599999</v>
      </c>
      <c r="K524" s="46">
        <f t="shared" si="91"/>
        <v>3229.3614256599999</v>
      </c>
      <c r="L524" s="46">
        <f t="shared" si="92"/>
        <v>2854.1214256599997</v>
      </c>
      <c r="M524" s="46">
        <f t="shared" si="93"/>
        <v>3303.4314256600001</v>
      </c>
      <c r="N524" s="46">
        <f t="shared" si="94"/>
        <v>3303.4314256600001</v>
      </c>
      <c r="O524" s="46">
        <f t="shared" si="95"/>
        <v>2928.1914256599998</v>
      </c>
      <c r="P524" s="46">
        <f>'Данные ком.оператора'!C515</f>
        <v>2145.24220874</v>
      </c>
    </row>
    <row r="525" spans="2:16" ht="15.75" x14ac:dyDescent="0.25">
      <c r="B525" s="34" t="str">
        <f>'Данные ком.оператора'!A516</f>
        <v>20.02.2024</v>
      </c>
      <c r="C525" s="6">
        <v>22</v>
      </c>
      <c r="D525" s="46">
        <f t="shared" si="84"/>
        <v>2759.8836789100001</v>
      </c>
      <c r="E525" s="46">
        <f t="shared" si="85"/>
        <v>2759.8836789100001</v>
      </c>
      <c r="F525" s="46">
        <f t="shared" si="86"/>
        <v>2384.6436789099998</v>
      </c>
      <c r="G525" s="46">
        <f t="shared" si="87"/>
        <v>2863.8336789099999</v>
      </c>
      <c r="H525" s="46">
        <f t="shared" si="88"/>
        <v>2863.8336789099999</v>
      </c>
      <c r="I525" s="46">
        <f t="shared" si="89"/>
        <v>2488.5936789099997</v>
      </c>
      <c r="J525" s="46">
        <f t="shared" si="90"/>
        <v>3185.5236789099999</v>
      </c>
      <c r="K525" s="46">
        <f t="shared" si="91"/>
        <v>3185.5236789099999</v>
      </c>
      <c r="L525" s="46">
        <f t="shared" si="92"/>
        <v>2810.2836789099997</v>
      </c>
      <c r="M525" s="46">
        <f t="shared" si="93"/>
        <v>3259.5936789100001</v>
      </c>
      <c r="N525" s="46">
        <f t="shared" si="94"/>
        <v>3259.5936789100001</v>
      </c>
      <c r="O525" s="46">
        <f t="shared" si="95"/>
        <v>2884.3536789099999</v>
      </c>
      <c r="P525" s="46">
        <f>'Данные ком.оператора'!C516</f>
        <v>2101.4044619900001</v>
      </c>
    </row>
    <row r="526" spans="2:16" ht="15.75" x14ac:dyDescent="0.25">
      <c r="B526" s="34" t="str">
        <f>'Данные ком.оператора'!A517</f>
        <v>20.02.2024</v>
      </c>
      <c r="C526" s="6">
        <v>23</v>
      </c>
      <c r="D526" s="46">
        <f t="shared" si="84"/>
        <v>2720.6220374999998</v>
      </c>
      <c r="E526" s="46">
        <f t="shared" si="85"/>
        <v>2720.6220374999998</v>
      </c>
      <c r="F526" s="46">
        <f t="shared" si="86"/>
        <v>2345.3820374999996</v>
      </c>
      <c r="G526" s="46">
        <f t="shared" si="87"/>
        <v>2824.5720374999996</v>
      </c>
      <c r="H526" s="46">
        <f t="shared" si="88"/>
        <v>2824.5720374999996</v>
      </c>
      <c r="I526" s="46">
        <f t="shared" si="89"/>
        <v>2449.3320374999994</v>
      </c>
      <c r="J526" s="46">
        <f t="shared" si="90"/>
        <v>3146.2620374999997</v>
      </c>
      <c r="K526" s="46">
        <f t="shared" si="91"/>
        <v>3146.2620374999997</v>
      </c>
      <c r="L526" s="46">
        <f t="shared" si="92"/>
        <v>2771.0220374999994</v>
      </c>
      <c r="M526" s="46">
        <f t="shared" si="93"/>
        <v>3220.3320374999998</v>
      </c>
      <c r="N526" s="46">
        <f t="shared" si="94"/>
        <v>3220.3320374999998</v>
      </c>
      <c r="O526" s="46">
        <f t="shared" si="95"/>
        <v>2845.0920374999996</v>
      </c>
      <c r="P526" s="46">
        <f>'Данные ком.оператора'!C517</f>
        <v>2062.1428205799998</v>
      </c>
    </row>
    <row r="527" spans="2:16" ht="15.75" x14ac:dyDescent="0.25">
      <c r="B527" s="34" t="str">
        <f>'Данные ком.оператора'!A518</f>
        <v>20.02.2024</v>
      </c>
      <c r="C527" s="6">
        <v>24</v>
      </c>
      <c r="D527" s="46">
        <f t="shared" si="84"/>
        <v>2731.96617784</v>
      </c>
      <c r="E527" s="46">
        <f t="shared" si="85"/>
        <v>2731.96617784</v>
      </c>
      <c r="F527" s="46">
        <f t="shared" si="86"/>
        <v>2356.7261778399998</v>
      </c>
      <c r="G527" s="46">
        <f t="shared" si="87"/>
        <v>2835.9161778399998</v>
      </c>
      <c r="H527" s="46">
        <f t="shared" si="88"/>
        <v>2835.9161778399998</v>
      </c>
      <c r="I527" s="46">
        <f t="shared" si="89"/>
        <v>2460.6761778399996</v>
      </c>
      <c r="J527" s="46">
        <f t="shared" si="90"/>
        <v>3157.6061778399999</v>
      </c>
      <c r="K527" s="46">
        <f t="shared" si="91"/>
        <v>3157.6061778399999</v>
      </c>
      <c r="L527" s="46">
        <f t="shared" si="92"/>
        <v>2782.3661778399996</v>
      </c>
      <c r="M527" s="46">
        <f t="shared" si="93"/>
        <v>3231.67617784</v>
      </c>
      <c r="N527" s="46">
        <f t="shared" si="94"/>
        <v>3231.67617784</v>
      </c>
      <c r="O527" s="46">
        <f t="shared" si="95"/>
        <v>2856.4361778399998</v>
      </c>
      <c r="P527" s="46">
        <f>'Данные ком.оператора'!C518</f>
        <v>2073.48696092</v>
      </c>
    </row>
    <row r="528" spans="2:16" ht="15.75" x14ac:dyDescent="0.25">
      <c r="B528" s="34" t="str">
        <f>'Данные ком.оператора'!A519</f>
        <v>21.02.2024</v>
      </c>
      <c r="C528" s="6">
        <v>1</v>
      </c>
      <c r="D528" s="46">
        <f t="shared" si="84"/>
        <v>2729.59729367</v>
      </c>
      <c r="E528" s="46">
        <f t="shared" si="85"/>
        <v>2729.59729367</v>
      </c>
      <c r="F528" s="46">
        <f t="shared" si="86"/>
        <v>2354.3572936699998</v>
      </c>
      <c r="G528" s="46">
        <f t="shared" si="87"/>
        <v>2833.5472936699998</v>
      </c>
      <c r="H528" s="46">
        <f t="shared" si="88"/>
        <v>2833.5472936699998</v>
      </c>
      <c r="I528" s="46">
        <f t="shared" si="89"/>
        <v>2458.3072936699996</v>
      </c>
      <c r="J528" s="46">
        <f t="shared" si="90"/>
        <v>3155.2372936699999</v>
      </c>
      <c r="K528" s="46">
        <f t="shared" si="91"/>
        <v>3155.2372936699999</v>
      </c>
      <c r="L528" s="46">
        <f t="shared" si="92"/>
        <v>2779.9972936699996</v>
      </c>
      <c r="M528" s="46">
        <f t="shared" si="93"/>
        <v>3229.30729367</v>
      </c>
      <c r="N528" s="46">
        <f t="shared" si="94"/>
        <v>3229.30729367</v>
      </c>
      <c r="O528" s="46">
        <f t="shared" si="95"/>
        <v>2854.0672936699998</v>
      </c>
      <c r="P528" s="46">
        <f>'Данные ком.оператора'!C519</f>
        <v>2071.11807675</v>
      </c>
    </row>
    <row r="529" spans="2:16" ht="15.75" x14ac:dyDescent="0.25">
      <c r="B529" s="34" t="str">
        <f>'Данные ком.оператора'!A520</f>
        <v>21.02.2024</v>
      </c>
      <c r="C529" s="6">
        <v>2</v>
      </c>
      <c r="D529" s="46">
        <f t="shared" si="84"/>
        <v>2746.3528541300002</v>
      </c>
      <c r="E529" s="46">
        <f t="shared" si="85"/>
        <v>2746.3528541300002</v>
      </c>
      <c r="F529" s="46">
        <f t="shared" si="86"/>
        <v>2371.11285413</v>
      </c>
      <c r="G529" s="46">
        <f t="shared" si="87"/>
        <v>2850.30285413</v>
      </c>
      <c r="H529" s="46">
        <f t="shared" si="88"/>
        <v>2850.30285413</v>
      </c>
      <c r="I529" s="46">
        <f t="shared" si="89"/>
        <v>2475.0628541299998</v>
      </c>
      <c r="J529" s="46">
        <f t="shared" si="90"/>
        <v>3171.9928541300001</v>
      </c>
      <c r="K529" s="46">
        <f t="shared" si="91"/>
        <v>3171.9928541300001</v>
      </c>
      <c r="L529" s="46">
        <f t="shared" si="92"/>
        <v>2796.7528541299998</v>
      </c>
      <c r="M529" s="46">
        <f t="shared" si="93"/>
        <v>3246.0628541300002</v>
      </c>
      <c r="N529" s="46">
        <f t="shared" si="94"/>
        <v>3246.0628541300002</v>
      </c>
      <c r="O529" s="46">
        <f t="shared" si="95"/>
        <v>2870.82285413</v>
      </c>
      <c r="P529" s="46">
        <f>'Данные ком.оператора'!C520</f>
        <v>2087.8736372100002</v>
      </c>
    </row>
    <row r="530" spans="2:16" ht="15.75" x14ac:dyDescent="0.25">
      <c r="B530" s="34" t="str">
        <f>'Данные ком.оператора'!A521</f>
        <v>21.02.2024</v>
      </c>
      <c r="C530" s="6">
        <v>3</v>
      </c>
      <c r="D530" s="46">
        <f t="shared" si="84"/>
        <v>2732.1213559100001</v>
      </c>
      <c r="E530" s="46">
        <f t="shared" si="85"/>
        <v>2732.1213559100001</v>
      </c>
      <c r="F530" s="46">
        <f t="shared" si="86"/>
        <v>2356.8813559099999</v>
      </c>
      <c r="G530" s="46">
        <f t="shared" si="87"/>
        <v>2836.07135591</v>
      </c>
      <c r="H530" s="46">
        <f t="shared" si="88"/>
        <v>2836.07135591</v>
      </c>
      <c r="I530" s="46">
        <f t="shared" si="89"/>
        <v>2460.8313559099997</v>
      </c>
      <c r="J530" s="46">
        <f t="shared" si="90"/>
        <v>3157.76135591</v>
      </c>
      <c r="K530" s="46">
        <f t="shared" si="91"/>
        <v>3157.76135591</v>
      </c>
      <c r="L530" s="46">
        <f t="shared" si="92"/>
        <v>2782.5213559099998</v>
      </c>
      <c r="M530" s="46">
        <f t="shared" si="93"/>
        <v>3231.8313559100002</v>
      </c>
      <c r="N530" s="46">
        <f t="shared" si="94"/>
        <v>3231.8313559100002</v>
      </c>
      <c r="O530" s="46">
        <f t="shared" si="95"/>
        <v>2856.5913559099999</v>
      </c>
      <c r="P530" s="46">
        <f>'Данные ком.оператора'!C521</f>
        <v>2073.6421389900001</v>
      </c>
    </row>
    <row r="531" spans="2:16" ht="15.75" x14ac:dyDescent="0.25">
      <c r="B531" s="34" t="str">
        <f>'Данные ком.оператора'!A522</f>
        <v>21.02.2024</v>
      </c>
      <c r="C531" s="6">
        <v>4</v>
      </c>
      <c r="D531" s="46">
        <f t="shared" si="84"/>
        <v>2752.8076181400002</v>
      </c>
      <c r="E531" s="46">
        <f t="shared" si="85"/>
        <v>2752.8076181400002</v>
      </c>
      <c r="F531" s="46">
        <f t="shared" si="86"/>
        <v>2377.5676181399999</v>
      </c>
      <c r="G531" s="46">
        <f t="shared" si="87"/>
        <v>2856.75761814</v>
      </c>
      <c r="H531" s="46">
        <f t="shared" si="88"/>
        <v>2856.75761814</v>
      </c>
      <c r="I531" s="46">
        <f t="shared" si="89"/>
        <v>2481.5176181399997</v>
      </c>
      <c r="J531" s="46">
        <f t="shared" si="90"/>
        <v>3178.44761814</v>
      </c>
      <c r="K531" s="46">
        <f t="shared" si="91"/>
        <v>3178.44761814</v>
      </c>
      <c r="L531" s="46">
        <f t="shared" si="92"/>
        <v>2803.2076181399998</v>
      </c>
      <c r="M531" s="46">
        <f t="shared" si="93"/>
        <v>3252.5176181400002</v>
      </c>
      <c r="N531" s="46">
        <f t="shared" si="94"/>
        <v>3252.5176181400002</v>
      </c>
      <c r="O531" s="46">
        <f t="shared" si="95"/>
        <v>2877.27761814</v>
      </c>
      <c r="P531" s="46">
        <f>'Данные ком.оператора'!C522</f>
        <v>2094.3284012200002</v>
      </c>
    </row>
    <row r="532" spans="2:16" ht="15.75" x14ac:dyDescent="0.25">
      <c r="B532" s="34" t="str">
        <f>'Данные ком.оператора'!A523</f>
        <v>21.02.2024</v>
      </c>
      <c r="C532" s="6">
        <v>5</v>
      </c>
      <c r="D532" s="46">
        <f t="shared" si="84"/>
        <v>2725.50749787</v>
      </c>
      <c r="E532" s="46">
        <f t="shared" si="85"/>
        <v>2725.50749787</v>
      </c>
      <c r="F532" s="46">
        <f t="shared" si="86"/>
        <v>2350.2674978699997</v>
      </c>
      <c r="G532" s="46">
        <f t="shared" si="87"/>
        <v>2829.4574978699998</v>
      </c>
      <c r="H532" s="46">
        <f t="shared" si="88"/>
        <v>2829.4574978699998</v>
      </c>
      <c r="I532" s="46">
        <f t="shared" si="89"/>
        <v>2454.2174978699995</v>
      </c>
      <c r="J532" s="46">
        <f t="shared" si="90"/>
        <v>3151.1474978699998</v>
      </c>
      <c r="K532" s="46">
        <f t="shared" si="91"/>
        <v>3151.1474978699998</v>
      </c>
      <c r="L532" s="46">
        <f t="shared" si="92"/>
        <v>2775.9074978699996</v>
      </c>
      <c r="M532" s="46">
        <f t="shared" si="93"/>
        <v>3225.21749787</v>
      </c>
      <c r="N532" s="46">
        <f t="shared" si="94"/>
        <v>3225.21749787</v>
      </c>
      <c r="O532" s="46">
        <f t="shared" si="95"/>
        <v>2849.9774978699998</v>
      </c>
      <c r="P532" s="46">
        <f>'Данные ком.оператора'!C523</f>
        <v>2067.02828095</v>
      </c>
    </row>
    <row r="533" spans="2:16" ht="15.75" x14ac:dyDescent="0.25">
      <c r="B533" s="34" t="str">
        <f>'Данные ком.оператора'!A524</f>
        <v>21.02.2024</v>
      </c>
      <c r="C533" s="6">
        <v>6</v>
      </c>
      <c r="D533" s="46">
        <f t="shared" si="84"/>
        <v>2753.4427165900001</v>
      </c>
      <c r="E533" s="46">
        <f t="shared" si="85"/>
        <v>2753.4427165900001</v>
      </c>
      <c r="F533" s="46">
        <f t="shared" si="86"/>
        <v>2378.2027165899999</v>
      </c>
      <c r="G533" s="46">
        <f t="shared" si="87"/>
        <v>2857.39271659</v>
      </c>
      <c r="H533" s="46">
        <f t="shared" si="88"/>
        <v>2857.39271659</v>
      </c>
      <c r="I533" s="46">
        <f t="shared" si="89"/>
        <v>2482.1527165899997</v>
      </c>
      <c r="J533" s="46">
        <f t="shared" si="90"/>
        <v>3179.08271659</v>
      </c>
      <c r="K533" s="46">
        <f t="shared" si="91"/>
        <v>3179.08271659</v>
      </c>
      <c r="L533" s="46">
        <f t="shared" si="92"/>
        <v>2803.8427165899998</v>
      </c>
      <c r="M533" s="46">
        <f t="shared" si="93"/>
        <v>3253.1527165900002</v>
      </c>
      <c r="N533" s="46">
        <f t="shared" si="94"/>
        <v>3253.1527165900002</v>
      </c>
      <c r="O533" s="46">
        <f t="shared" si="95"/>
        <v>2877.9127165899999</v>
      </c>
      <c r="P533" s="46">
        <f>'Данные ком.оператора'!C524</f>
        <v>2094.9634996700001</v>
      </c>
    </row>
    <row r="534" spans="2:16" ht="15.75" x14ac:dyDescent="0.25">
      <c r="B534" s="34" t="str">
        <f>'Данные ком.оператора'!A525</f>
        <v>21.02.2024</v>
      </c>
      <c r="C534" s="6">
        <v>7</v>
      </c>
      <c r="D534" s="46">
        <f t="shared" si="84"/>
        <v>2819.1885165200001</v>
      </c>
      <c r="E534" s="46">
        <f t="shared" si="85"/>
        <v>2819.1885165200001</v>
      </c>
      <c r="F534" s="46">
        <f t="shared" si="86"/>
        <v>2443.9485165199999</v>
      </c>
      <c r="G534" s="46">
        <f t="shared" si="87"/>
        <v>2923.1385165199999</v>
      </c>
      <c r="H534" s="46">
        <f t="shared" si="88"/>
        <v>2923.1385165199999</v>
      </c>
      <c r="I534" s="46">
        <f t="shared" si="89"/>
        <v>2547.8985165199997</v>
      </c>
      <c r="J534" s="46">
        <f t="shared" si="90"/>
        <v>3244.82851652</v>
      </c>
      <c r="K534" s="46">
        <f t="shared" si="91"/>
        <v>3244.82851652</v>
      </c>
      <c r="L534" s="46">
        <f t="shared" si="92"/>
        <v>2869.5885165199998</v>
      </c>
      <c r="M534" s="46">
        <f t="shared" si="93"/>
        <v>3318.8985165200002</v>
      </c>
      <c r="N534" s="46">
        <f t="shared" si="94"/>
        <v>3318.8985165200002</v>
      </c>
      <c r="O534" s="46">
        <f t="shared" si="95"/>
        <v>2943.6585165199999</v>
      </c>
      <c r="P534" s="46">
        <f>'Данные ком.оператора'!C525</f>
        <v>2160.7092996000001</v>
      </c>
    </row>
    <row r="535" spans="2:16" ht="15.75" x14ac:dyDescent="0.25">
      <c r="B535" s="34" t="str">
        <f>'Данные ком.оператора'!A526</f>
        <v>21.02.2024</v>
      </c>
      <c r="C535" s="6">
        <v>8</v>
      </c>
      <c r="D535" s="46">
        <f t="shared" si="84"/>
        <v>2802.5039118099999</v>
      </c>
      <c r="E535" s="46">
        <f t="shared" si="85"/>
        <v>2802.5039118099999</v>
      </c>
      <c r="F535" s="46">
        <f t="shared" si="86"/>
        <v>2427.2639118099996</v>
      </c>
      <c r="G535" s="46">
        <f t="shared" si="87"/>
        <v>2906.4539118099997</v>
      </c>
      <c r="H535" s="46">
        <f t="shared" si="88"/>
        <v>2906.4539118099997</v>
      </c>
      <c r="I535" s="46">
        <f t="shared" si="89"/>
        <v>2531.2139118099994</v>
      </c>
      <c r="J535" s="46">
        <f t="shared" si="90"/>
        <v>3228.1439118099997</v>
      </c>
      <c r="K535" s="46">
        <f t="shared" si="91"/>
        <v>3228.1439118099997</v>
      </c>
      <c r="L535" s="46">
        <f t="shared" si="92"/>
        <v>2852.9039118099995</v>
      </c>
      <c r="M535" s="46">
        <f t="shared" si="93"/>
        <v>3302.2139118099999</v>
      </c>
      <c r="N535" s="46">
        <f t="shared" si="94"/>
        <v>3302.2139118099999</v>
      </c>
      <c r="O535" s="46">
        <f t="shared" si="95"/>
        <v>2926.9739118099997</v>
      </c>
      <c r="P535" s="46">
        <f>'Данные ком.оператора'!C526</f>
        <v>2144.0246948899999</v>
      </c>
    </row>
    <row r="536" spans="2:16" ht="15.75" x14ac:dyDescent="0.25">
      <c r="B536" s="34" t="str">
        <f>'Данные ком.оператора'!A527</f>
        <v>21.02.2024</v>
      </c>
      <c r="C536" s="6">
        <v>9</v>
      </c>
      <c r="D536" s="46">
        <f t="shared" si="84"/>
        <v>2822.8092087300001</v>
      </c>
      <c r="E536" s="46">
        <f t="shared" si="85"/>
        <v>2822.8092087300001</v>
      </c>
      <c r="F536" s="46">
        <f t="shared" si="86"/>
        <v>2447.5692087299999</v>
      </c>
      <c r="G536" s="46">
        <f t="shared" si="87"/>
        <v>2926.75920873</v>
      </c>
      <c r="H536" s="46">
        <f t="shared" si="88"/>
        <v>2926.75920873</v>
      </c>
      <c r="I536" s="46">
        <f t="shared" si="89"/>
        <v>2551.5192087299997</v>
      </c>
      <c r="J536" s="46">
        <f t="shared" si="90"/>
        <v>3248.44920873</v>
      </c>
      <c r="K536" s="46">
        <f t="shared" si="91"/>
        <v>3248.44920873</v>
      </c>
      <c r="L536" s="46">
        <f t="shared" si="92"/>
        <v>2873.2092087299998</v>
      </c>
      <c r="M536" s="46">
        <f t="shared" si="93"/>
        <v>3322.5192087300002</v>
      </c>
      <c r="N536" s="46">
        <f t="shared" si="94"/>
        <v>3322.5192087300002</v>
      </c>
      <c r="O536" s="46">
        <f t="shared" si="95"/>
        <v>2947.2792087299999</v>
      </c>
      <c r="P536" s="46">
        <f>'Данные ком.оператора'!C527</f>
        <v>2164.3299918100001</v>
      </c>
    </row>
    <row r="537" spans="2:16" ht="15.75" x14ac:dyDescent="0.25">
      <c r="B537" s="34" t="str">
        <f>'Данные ком.оператора'!A528</f>
        <v>21.02.2024</v>
      </c>
      <c r="C537" s="6">
        <v>10</v>
      </c>
      <c r="D537" s="46">
        <f t="shared" si="84"/>
        <v>2832.1028267900001</v>
      </c>
      <c r="E537" s="46">
        <f t="shared" si="85"/>
        <v>2832.1028267900001</v>
      </c>
      <c r="F537" s="46">
        <f t="shared" si="86"/>
        <v>2456.8628267899999</v>
      </c>
      <c r="G537" s="46">
        <f t="shared" si="87"/>
        <v>2936.0528267899999</v>
      </c>
      <c r="H537" s="46">
        <f t="shared" si="88"/>
        <v>2936.0528267899999</v>
      </c>
      <c r="I537" s="46">
        <f t="shared" si="89"/>
        <v>2560.8128267899997</v>
      </c>
      <c r="J537" s="46">
        <f t="shared" si="90"/>
        <v>3257.74282679</v>
      </c>
      <c r="K537" s="46">
        <f t="shared" si="91"/>
        <v>3257.74282679</v>
      </c>
      <c r="L537" s="46">
        <f t="shared" si="92"/>
        <v>2882.5028267899997</v>
      </c>
      <c r="M537" s="46">
        <f t="shared" si="93"/>
        <v>3331.8128267900001</v>
      </c>
      <c r="N537" s="46">
        <f t="shared" si="94"/>
        <v>3331.8128267900001</v>
      </c>
      <c r="O537" s="46">
        <f t="shared" si="95"/>
        <v>2956.5728267899999</v>
      </c>
      <c r="P537" s="46">
        <f>'Данные ком.оператора'!C528</f>
        <v>2173.6236098700001</v>
      </c>
    </row>
    <row r="538" spans="2:16" ht="15.75" x14ac:dyDescent="0.25">
      <c r="B538" s="34" t="str">
        <f>'Данные ком.оператора'!A529</f>
        <v>21.02.2024</v>
      </c>
      <c r="C538" s="6">
        <v>11</v>
      </c>
      <c r="D538" s="46">
        <f t="shared" si="84"/>
        <v>2829.4706879700002</v>
      </c>
      <c r="E538" s="46">
        <f t="shared" si="85"/>
        <v>2829.4706879700002</v>
      </c>
      <c r="F538" s="46">
        <f t="shared" si="86"/>
        <v>2454.23068797</v>
      </c>
      <c r="G538" s="46">
        <f t="shared" si="87"/>
        <v>2933.42068797</v>
      </c>
      <c r="H538" s="46">
        <f t="shared" si="88"/>
        <v>2933.42068797</v>
      </c>
      <c r="I538" s="46">
        <f t="shared" si="89"/>
        <v>2558.1806879699998</v>
      </c>
      <c r="J538" s="46">
        <f t="shared" si="90"/>
        <v>3255.1106879700001</v>
      </c>
      <c r="K538" s="46">
        <f t="shared" si="91"/>
        <v>3255.1106879700001</v>
      </c>
      <c r="L538" s="46">
        <f t="shared" si="92"/>
        <v>2879.8706879699998</v>
      </c>
      <c r="M538" s="46">
        <f t="shared" si="93"/>
        <v>3329.1806879700002</v>
      </c>
      <c r="N538" s="46">
        <f t="shared" si="94"/>
        <v>3329.1806879700002</v>
      </c>
      <c r="O538" s="46">
        <f t="shared" si="95"/>
        <v>2953.94068797</v>
      </c>
      <c r="P538" s="46">
        <f>'Данные ком.оператора'!C529</f>
        <v>2170.9914710500002</v>
      </c>
    </row>
    <row r="539" spans="2:16" ht="15.75" x14ac:dyDescent="0.25">
      <c r="B539" s="34" t="str">
        <f>'Данные ком.оператора'!A530</f>
        <v>21.02.2024</v>
      </c>
      <c r="C539" s="6">
        <v>12</v>
      </c>
      <c r="D539" s="46">
        <f t="shared" si="84"/>
        <v>2836.7356134199999</v>
      </c>
      <c r="E539" s="46">
        <f t="shared" si="85"/>
        <v>2836.7356134199999</v>
      </c>
      <c r="F539" s="46">
        <f t="shared" si="86"/>
        <v>2461.4956134199997</v>
      </c>
      <c r="G539" s="46">
        <f t="shared" si="87"/>
        <v>2940.6856134199998</v>
      </c>
      <c r="H539" s="46">
        <f t="shared" si="88"/>
        <v>2940.6856134199998</v>
      </c>
      <c r="I539" s="46">
        <f t="shared" si="89"/>
        <v>2565.4456134199995</v>
      </c>
      <c r="J539" s="46">
        <f t="shared" si="90"/>
        <v>3262.3756134199998</v>
      </c>
      <c r="K539" s="46">
        <f t="shared" si="91"/>
        <v>3262.3756134199998</v>
      </c>
      <c r="L539" s="46">
        <f t="shared" si="92"/>
        <v>2887.1356134199996</v>
      </c>
      <c r="M539" s="46">
        <f t="shared" si="93"/>
        <v>3336.44561342</v>
      </c>
      <c r="N539" s="46">
        <f t="shared" si="94"/>
        <v>3336.44561342</v>
      </c>
      <c r="O539" s="46">
        <f t="shared" si="95"/>
        <v>2961.2056134199997</v>
      </c>
      <c r="P539" s="46">
        <f>'Данные ком.оператора'!C530</f>
        <v>2178.2563964999999</v>
      </c>
    </row>
    <row r="540" spans="2:16" ht="15.75" x14ac:dyDescent="0.25">
      <c r="B540" s="34" t="str">
        <f>'Данные ком.оператора'!A531</f>
        <v>21.02.2024</v>
      </c>
      <c r="C540" s="6">
        <v>13</v>
      </c>
      <c r="D540" s="46">
        <f t="shared" si="84"/>
        <v>2834.6366865499999</v>
      </c>
      <c r="E540" s="46">
        <f t="shared" si="85"/>
        <v>2834.6366865499999</v>
      </c>
      <c r="F540" s="46">
        <f t="shared" si="86"/>
        <v>2459.3966865499997</v>
      </c>
      <c r="G540" s="46">
        <f t="shared" si="87"/>
        <v>2938.5866865499997</v>
      </c>
      <c r="H540" s="46">
        <f t="shared" si="88"/>
        <v>2938.5866865499997</v>
      </c>
      <c r="I540" s="46">
        <f t="shared" si="89"/>
        <v>2563.3466865499995</v>
      </c>
      <c r="J540" s="46">
        <f t="shared" si="90"/>
        <v>3260.2766865499998</v>
      </c>
      <c r="K540" s="46">
        <f t="shared" si="91"/>
        <v>3260.2766865499998</v>
      </c>
      <c r="L540" s="46">
        <f t="shared" si="92"/>
        <v>2885.0366865499996</v>
      </c>
      <c r="M540" s="46">
        <f t="shared" si="93"/>
        <v>3334.34668655</v>
      </c>
      <c r="N540" s="46">
        <f t="shared" si="94"/>
        <v>3334.34668655</v>
      </c>
      <c r="O540" s="46">
        <f t="shared" si="95"/>
        <v>2959.1066865499997</v>
      </c>
      <c r="P540" s="46">
        <f>'Данные ком.оператора'!C531</f>
        <v>2176.1574696299999</v>
      </c>
    </row>
    <row r="541" spans="2:16" ht="15.75" x14ac:dyDescent="0.25">
      <c r="B541" s="34" t="str">
        <f>'Данные ком.оператора'!A532</f>
        <v>21.02.2024</v>
      </c>
      <c r="C541" s="6">
        <v>14</v>
      </c>
      <c r="D541" s="46">
        <f t="shared" si="84"/>
        <v>2839.4038019899999</v>
      </c>
      <c r="E541" s="46">
        <f t="shared" si="85"/>
        <v>2839.4038019899999</v>
      </c>
      <c r="F541" s="46">
        <f t="shared" si="86"/>
        <v>2464.1638019899997</v>
      </c>
      <c r="G541" s="46">
        <f t="shared" si="87"/>
        <v>2943.3538019899997</v>
      </c>
      <c r="H541" s="46">
        <f t="shared" si="88"/>
        <v>2943.3538019899997</v>
      </c>
      <c r="I541" s="46">
        <f t="shared" si="89"/>
        <v>2568.1138019899995</v>
      </c>
      <c r="J541" s="46">
        <f t="shared" si="90"/>
        <v>3265.0438019899998</v>
      </c>
      <c r="K541" s="46">
        <f t="shared" si="91"/>
        <v>3265.0438019899998</v>
      </c>
      <c r="L541" s="46">
        <f t="shared" si="92"/>
        <v>2889.8038019899996</v>
      </c>
      <c r="M541" s="46">
        <f t="shared" si="93"/>
        <v>3339.11380199</v>
      </c>
      <c r="N541" s="46">
        <f t="shared" si="94"/>
        <v>3339.11380199</v>
      </c>
      <c r="O541" s="46">
        <f t="shared" si="95"/>
        <v>2963.8738019899997</v>
      </c>
      <c r="P541" s="46">
        <f>'Данные ком.оператора'!C532</f>
        <v>2180.9245850699999</v>
      </c>
    </row>
    <row r="542" spans="2:16" ht="15.75" x14ac:dyDescent="0.25">
      <c r="B542" s="34" t="str">
        <f>'Данные ком.оператора'!A533</f>
        <v>21.02.2024</v>
      </c>
      <c r="C542" s="6">
        <v>15</v>
      </c>
      <c r="D542" s="46">
        <f t="shared" si="84"/>
        <v>2828.28987964</v>
      </c>
      <c r="E542" s="46">
        <f t="shared" si="85"/>
        <v>2828.28987964</v>
      </c>
      <c r="F542" s="46">
        <f t="shared" si="86"/>
        <v>2453.0498796399997</v>
      </c>
      <c r="G542" s="46">
        <f t="shared" si="87"/>
        <v>2932.2398796399998</v>
      </c>
      <c r="H542" s="46">
        <f t="shared" si="88"/>
        <v>2932.2398796399998</v>
      </c>
      <c r="I542" s="46">
        <f t="shared" si="89"/>
        <v>2556.9998796399996</v>
      </c>
      <c r="J542" s="46">
        <f t="shared" si="90"/>
        <v>3253.9298796399999</v>
      </c>
      <c r="K542" s="46">
        <f t="shared" si="91"/>
        <v>3253.9298796399999</v>
      </c>
      <c r="L542" s="46">
        <f t="shared" si="92"/>
        <v>2878.6898796399996</v>
      </c>
      <c r="M542" s="46">
        <f t="shared" si="93"/>
        <v>3327.99987964</v>
      </c>
      <c r="N542" s="46">
        <f t="shared" si="94"/>
        <v>3327.99987964</v>
      </c>
      <c r="O542" s="46">
        <f t="shared" si="95"/>
        <v>2952.7598796399998</v>
      </c>
      <c r="P542" s="46">
        <f>'Данные ком.оператора'!C533</f>
        <v>2169.81066272</v>
      </c>
    </row>
    <row r="543" spans="2:16" ht="15.75" x14ac:dyDescent="0.25">
      <c r="B543" s="34" t="str">
        <f>'Данные ком.оператора'!A534</f>
        <v>21.02.2024</v>
      </c>
      <c r="C543" s="6">
        <v>16</v>
      </c>
      <c r="D543" s="46">
        <f t="shared" si="84"/>
        <v>2827.5863493699999</v>
      </c>
      <c r="E543" s="46">
        <f t="shared" si="85"/>
        <v>2827.5863493699999</v>
      </c>
      <c r="F543" s="46">
        <f t="shared" si="86"/>
        <v>2452.3463493699996</v>
      </c>
      <c r="G543" s="46">
        <f t="shared" si="87"/>
        <v>2931.5363493699997</v>
      </c>
      <c r="H543" s="46">
        <f t="shared" si="88"/>
        <v>2931.5363493699997</v>
      </c>
      <c r="I543" s="46">
        <f t="shared" si="89"/>
        <v>2556.2963493699995</v>
      </c>
      <c r="J543" s="46">
        <f t="shared" si="90"/>
        <v>3253.2263493699998</v>
      </c>
      <c r="K543" s="46">
        <f t="shared" si="91"/>
        <v>3253.2263493699998</v>
      </c>
      <c r="L543" s="46">
        <f t="shared" si="92"/>
        <v>2877.9863493699995</v>
      </c>
      <c r="M543" s="46">
        <f t="shared" si="93"/>
        <v>3327.2963493699999</v>
      </c>
      <c r="N543" s="46">
        <f t="shared" si="94"/>
        <v>3327.2963493699999</v>
      </c>
      <c r="O543" s="46">
        <f t="shared" si="95"/>
        <v>2952.0563493699997</v>
      </c>
      <c r="P543" s="46">
        <f>'Данные ком.оператора'!C534</f>
        <v>2169.1071324499999</v>
      </c>
    </row>
    <row r="544" spans="2:16" ht="15.75" x14ac:dyDescent="0.25">
      <c r="B544" s="34" t="str">
        <f>'Данные ком.оператора'!A535</f>
        <v>21.02.2024</v>
      </c>
      <c r="C544" s="6">
        <v>17</v>
      </c>
      <c r="D544" s="46">
        <f t="shared" si="84"/>
        <v>2829.4174879699999</v>
      </c>
      <c r="E544" s="46">
        <f t="shared" si="85"/>
        <v>2829.4174879699999</v>
      </c>
      <c r="F544" s="46">
        <f t="shared" si="86"/>
        <v>2454.1774879699997</v>
      </c>
      <c r="G544" s="46">
        <f t="shared" si="87"/>
        <v>2933.3674879699997</v>
      </c>
      <c r="H544" s="46">
        <f t="shared" si="88"/>
        <v>2933.3674879699997</v>
      </c>
      <c r="I544" s="46">
        <f t="shared" si="89"/>
        <v>2558.1274879699995</v>
      </c>
      <c r="J544" s="46">
        <f t="shared" si="90"/>
        <v>3255.0574879699998</v>
      </c>
      <c r="K544" s="46">
        <f t="shared" si="91"/>
        <v>3255.0574879699998</v>
      </c>
      <c r="L544" s="46">
        <f t="shared" si="92"/>
        <v>2879.8174879699995</v>
      </c>
      <c r="M544" s="46">
        <f t="shared" si="93"/>
        <v>3329.1274879699999</v>
      </c>
      <c r="N544" s="46">
        <f t="shared" si="94"/>
        <v>3329.1274879699999</v>
      </c>
      <c r="O544" s="46">
        <f t="shared" si="95"/>
        <v>2953.8874879699997</v>
      </c>
      <c r="P544" s="46">
        <f>'Данные ком.оператора'!C535</f>
        <v>2170.9382710499999</v>
      </c>
    </row>
    <row r="545" spans="2:16" ht="15.75" x14ac:dyDescent="0.25">
      <c r="B545" s="34" t="str">
        <f>'Данные ком.оператора'!A536</f>
        <v>21.02.2024</v>
      </c>
      <c r="C545" s="6">
        <v>18</v>
      </c>
      <c r="D545" s="46">
        <f t="shared" si="84"/>
        <v>2823.5871111199999</v>
      </c>
      <c r="E545" s="46">
        <f t="shared" si="85"/>
        <v>2823.5871111199999</v>
      </c>
      <c r="F545" s="46">
        <f t="shared" si="86"/>
        <v>2448.3471111199997</v>
      </c>
      <c r="G545" s="46">
        <f t="shared" si="87"/>
        <v>2927.5371111199997</v>
      </c>
      <c r="H545" s="46">
        <f t="shared" si="88"/>
        <v>2927.5371111199997</v>
      </c>
      <c r="I545" s="46">
        <f t="shared" si="89"/>
        <v>2552.2971111199995</v>
      </c>
      <c r="J545" s="46">
        <f t="shared" si="90"/>
        <v>3249.2271111199998</v>
      </c>
      <c r="K545" s="46">
        <f t="shared" si="91"/>
        <v>3249.2271111199998</v>
      </c>
      <c r="L545" s="46">
        <f t="shared" si="92"/>
        <v>2873.9871111199996</v>
      </c>
      <c r="M545" s="46">
        <f t="shared" si="93"/>
        <v>3323.29711112</v>
      </c>
      <c r="N545" s="46">
        <f t="shared" si="94"/>
        <v>3323.29711112</v>
      </c>
      <c r="O545" s="46">
        <f t="shared" si="95"/>
        <v>2948.0571111199997</v>
      </c>
      <c r="P545" s="46">
        <f>'Данные ком.оператора'!C536</f>
        <v>2165.1078941999999</v>
      </c>
    </row>
    <row r="546" spans="2:16" ht="15.75" x14ac:dyDescent="0.25">
      <c r="B546" s="34" t="str">
        <f>'Данные ком.оператора'!A537</f>
        <v>21.02.2024</v>
      </c>
      <c r="C546" s="6">
        <v>19</v>
      </c>
      <c r="D546" s="46">
        <f t="shared" si="84"/>
        <v>2832.5953593899999</v>
      </c>
      <c r="E546" s="46">
        <f t="shared" si="85"/>
        <v>2832.5953593899999</v>
      </c>
      <c r="F546" s="46">
        <f t="shared" si="86"/>
        <v>2457.3553593899996</v>
      </c>
      <c r="G546" s="46">
        <f t="shared" si="87"/>
        <v>2936.5453593899997</v>
      </c>
      <c r="H546" s="46">
        <f t="shared" si="88"/>
        <v>2936.5453593899997</v>
      </c>
      <c r="I546" s="46">
        <f t="shared" si="89"/>
        <v>2561.3053593899995</v>
      </c>
      <c r="J546" s="46">
        <f t="shared" si="90"/>
        <v>3258.2353593899998</v>
      </c>
      <c r="K546" s="46">
        <f t="shared" si="91"/>
        <v>3258.2353593899998</v>
      </c>
      <c r="L546" s="46">
        <f t="shared" si="92"/>
        <v>2882.9953593899995</v>
      </c>
      <c r="M546" s="46">
        <f t="shared" si="93"/>
        <v>3332.3053593899999</v>
      </c>
      <c r="N546" s="46">
        <f t="shared" si="94"/>
        <v>3332.3053593899999</v>
      </c>
      <c r="O546" s="46">
        <f t="shared" si="95"/>
        <v>2957.0653593899997</v>
      </c>
      <c r="P546" s="46">
        <f>'Данные ком.оператора'!C537</f>
        <v>2174.1161424699999</v>
      </c>
    </row>
    <row r="547" spans="2:16" ht="15.75" x14ac:dyDescent="0.25">
      <c r="B547" s="34" t="str">
        <f>'Данные ком.оператора'!A538</f>
        <v>21.02.2024</v>
      </c>
      <c r="C547" s="6">
        <v>20</v>
      </c>
      <c r="D547" s="46">
        <f t="shared" si="84"/>
        <v>2837.9708497699999</v>
      </c>
      <c r="E547" s="46">
        <f t="shared" si="85"/>
        <v>2837.9708497699999</v>
      </c>
      <c r="F547" s="46">
        <f t="shared" si="86"/>
        <v>2462.7308497699996</v>
      </c>
      <c r="G547" s="46">
        <f t="shared" si="87"/>
        <v>2941.9208497699997</v>
      </c>
      <c r="H547" s="46">
        <f t="shared" si="88"/>
        <v>2941.9208497699997</v>
      </c>
      <c r="I547" s="46">
        <f t="shared" si="89"/>
        <v>2566.6808497699994</v>
      </c>
      <c r="J547" s="46">
        <f t="shared" si="90"/>
        <v>3263.6108497699997</v>
      </c>
      <c r="K547" s="46">
        <f t="shared" si="91"/>
        <v>3263.6108497699997</v>
      </c>
      <c r="L547" s="46">
        <f t="shared" si="92"/>
        <v>2888.3708497699995</v>
      </c>
      <c r="M547" s="46">
        <f t="shared" si="93"/>
        <v>3337.6808497699999</v>
      </c>
      <c r="N547" s="46">
        <f t="shared" si="94"/>
        <v>3337.6808497699999</v>
      </c>
      <c r="O547" s="46">
        <f t="shared" si="95"/>
        <v>2962.4408497699997</v>
      </c>
      <c r="P547" s="46">
        <f>'Данные ком.оператора'!C538</f>
        <v>2179.4916328499999</v>
      </c>
    </row>
    <row r="548" spans="2:16" ht="15.75" x14ac:dyDescent="0.25">
      <c r="B548" s="34" t="str">
        <f>'Данные ком.оператора'!A539</f>
        <v>21.02.2024</v>
      </c>
      <c r="C548" s="6">
        <v>21</v>
      </c>
      <c r="D548" s="46">
        <f t="shared" si="84"/>
        <v>2767.8443178799998</v>
      </c>
      <c r="E548" s="46">
        <f t="shared" si="85"/>
        <v>2767.8443178799998</v>
      </c>
      <c r="F548" s="46">
        <f t="shared" si="86"/>
        <v>2392.6043178799996</v>
      </c>
      <c r="G548" s="46">
        <f t="shared" si="87"/>
        <v>2871.7943178799997</v>
      </c>
      <c r="H548" s="46">
        <f t="shared" si="88"/>
        <v>2871.7943178799997</v>
      </c>
      <c r="I548" s="46">
        <f t="shared" si="89"/>
        <v>2496.5543178799994</v>
      </c>
      <c r="J548" s="46">
        <f t="shared" si="90"/>
        <v>3193.4843178799997</v>
      </c>
      <c r="K548" s="46">
        <f t="shared" si="91"/>
        <v>3193.4843178799997</v>
      </c>
      <c r="L548" s="46">
        <f t="shared" si="92"/>
        <v>2818.2443178799995</v>
      </c>
      <c r="M548" s="46">
        <f t="shared" si="93"/>
        <v>3267.5543178799999</v>
      </c>
      <c r="N548" s="46">
        <f t="shared" si="94"/>
        <v>3267.5543178799999</v>
      </c>
      <c r="O548" s="46">
        <f t="shared" si="95"/>
        <v>2892.3143178799996</v>
      </c>
      <c r="P548" s="46">
        <f>'Данные ком.оператора'!C539</f>
        <v>2109.3651009599998</v>
      </c>
    </row>
    <row r="549" spans="2:16" ht="15.75" x14ac:dyDescent="0.25">
      <c r="B549" s="34" t="str">
        <f>'Данные ком.оператора'!A540</f>
        <v>21.02.2024</v>
      </c>
      <c r="C549" s="6">
        <v>22</v>
      </c>
      <c r="D549" s="46">
        <f t="shared" si="84"/>
        <v>2763.8511676200001</v>
      </c>
      <c r="E549" s="46">
        <f t="shared" si="85"/>
        <v>2763.8511676200001</v>
      </c>
      <c r="F549" s="46">
        <f t="shared" si="86"/>
        <v>2388.6111676199998</v>
      </c>
      <c r="G549" s="46">
        <f t="shared" si="87"/>
        <v>2867.8011676199999</v>
      </c>
      <c r="H549" s="46">
        <f t="shared" si="88"/>
        <v>2867.8011676199999</v>
      </c>
      <c r="I549" s="46">
        <f t="shared" si="89"/>
        <v>2492.5611676199997</v>
      </c>
      <c r="J549" s="46">
        <f t="shared" si="90"/>
        <v>3189.4911676199999</v>
      </c>
      <c r="K549" s="46">
        <f t="shared" si="91"/>
        <v>3189.4911676199999</v>
      </c>
      <c r="L549" s="46">
        <f t="shared" si="92"/>
        <v>2814.2511676199997</v>
      </c>
      <c r="M549" s="46">
        <f t="shared" si="93"/>
        <v>3263.5611676200001</v>
      </c>
      <c r="N549" s="46">
        <f t="shared" si="94"/>
        <v>3263.5611676200001</v>
      </c>
      <c r="O549" s="46">
        <f t="shared" si="95"/>
        <v>2888.3211676199999</v>
      </c>
      <c r="P549" s="46">
        <f>'Данные ком.оператора'!C540</f>
        <v>2105.3719507000001</v>
      </c>
    </row>
    <row r="550" spans="2:16" ht="15.75" x14ac:dyDescent="0.25">
      <c r="B550" s="34" t="str">
        <f>'Данные ком.оператора'!A541</f>
        <v>21.02.2024</v>
      </c>
      <c r="C550" s="6">
        <v>23</v>
      </c>
      <c r="D550" s="46">
        <f t="shared" si="84"/>
        <v>2746.9448673900001</v>
      </c>
      <c r="E550" s="46">
        <f t="shared" si="85"/>
        <v>2746.9448673900001</v>
      </c>
      <c r="F550" s="46">
        <f t="shared" si="86"/>
        <v>2371.7048673899999</v>
      </c>
      <c r="G550" s="46">
        <f t="shared" si="87"/>
        <v>2850.8948673899999</v>
      </c>
      <c r="H550" s="46">
        <f t="shared" si="88"/>
        <v>2850.8948673899999</v>
      </c>
      <c r="I550" s="46">
        <f t="shared" si="89"/>
        <v>2475.6548673899997</v>
      </c>
      <c r="J550" s="46">
        <f t="shared" si="90"/>
        <v>3172.58486739</v>
      </c>
      <c r="K550" s="46">
        <f t="shared" si="91"/>
        <v>3172.58486739</v>
      </c>
      <c r="L550" s="46">
        <f t="shared" si="92"/>
        <v>2797.3448673899998</v>
      </c>
      <c r="M550" s="46">
        <f t="shared" si="93"/>
        <v>3246.6548673900002</v>
      </c>
      <c r="N550" s="46">
        <f t="shared" si="94"/>
        <v>3246.6548673900002</v>
      </c>
      <c r="O550" s="46">
        <f t="shared" si="95"/>
        <v>2871.4148673899999</v>
      </c>
      <c r="P550" s="46">
        <f>'Данные ком.оператора'!C541</f>
        <v>2088.4656504700001</v>
      </c>
    </row>
    <row r="551" spans="2:16" ht="15.75" x14ac:dyDescent="0.25">
      <c r="B551" s="34" t="str">
        <f>'Данные ком.оператора'!A542</f>
        <v>21.02.2024</v>
      </c>
      <c r="C551" s="6">
        <v>24</v>
      </c>
      <c r="D551" s="46">
        <f t="shared" si="84"/>
        <v>2753.17185453</v>
      </c>
      <c r="E551" s="46">
        <f t="shared" si="85"/>
        <v>2753.17185453</v>
      </c>
      <c r="F551" s="46">
        <f t="shared" si="86"/>
        <v>2377.9318545299998</v>
      </c>
      <c r="G551" s="46">
        <f t="shared" si="87"/>
        <v>2857.1218545299998</v>
      </c>
      <c r="H551" s="46">
        <f t="shared" si="88"/>
        <v>2857.1218545299998</v>
      </c>
      <c r="I551" s="46">
        <f t="shared" si="89"/>
        <v>2481.8818545299996</v>
      </c>
      <c r="J551" s="46">
        <f t="shared" si="90"/>
        <v>3178.8118545299999</v>
      </c>
      <c r="K551" s="46">
        <f t="shared" si="91"/>
        <v>3178.8118545299999</v>
      </c>
      <c r="L551" s="46">
        <f t="shared" si="92"/>
        <v>2803.5718545299997</v>
      </c>
      <c r="M551" s="46">
        <f t="shared" si="93"/>
        <v>3252.8818545300001</v>
      </c>
      <c r="N551" s="46">
        <f t="shared" si="94"/>
        <v>3252.8818545300001</v>
      </c>
      <c r="O551" s="46">
        <f t="shared" si="95"/>
        <v>2877.6418545299998</v>
      </c>
      <c r="P551" s="46">
        <f>'Данные ком.оператора'!C542</f>
        <v>2094.69263761</v>
      </c>
    </row>
    <row r="552" spans="2:16" ht="15.75" x14ac:dyDescent="0.25">
      <c r="B552" s="34" t="str">
        <f>'Данные ком.оператора'!A543</f>
        <v>22.02.2024</v>
      </c>
      <c r="C552" s="6">
        <v>1</v>
      </c>
      <c r="D552" s="46">
        <f t="shared" si="84"/>
        <v>2758.2598771900002</v>
      </c>
      <c r="E552" s="46">
        <f t="shared" si="85"/>
        <v>2758.2598771900002</v>
      </c>
      <c r="F552" s="46">
        <f t="shared" si="86"/>
        <v>2383.01987719</v>
      </c>
      <c r="G552" s="46">
        <f t="shared" si="87"/>
        <v>2862.20987719</v>
      </c>
      <c r="H552" s="46">
        <f t="shared" si="88"/>
        <v>2862.20987719</v>
      </c>
      <c r="I552" s="46">
        <f t="shared" si="89"/>
        <v>2486.9698771899998</v>
      </c>
      <c r="J552" s="46">
        <f t="shared" si="90"/>
        <v>3183.8998771900001</v>
      </c>
      <c r="K552" s="46">
        <f t="shared" si="91"/>
        <v>3183.8998771900001</v>
      </c>
      <c r="L552" s="46">
        <f t="shared" si="92"/>
        <v>2808.6598771899999</v>
      </c>
      <c r="M552" s="46">
        <f t="shared" si="93"/>
        <v>3257.9698771900003</v>
      </c>
      <c r="N552" s="46">
        <f t="shared" si="94"/>
        <v>3257.9698771900003</v>
      </c>
      <c r="O552" s="46">
        <f t="shared" si="95"/>
        <v>2882.72987719</v>
      </c>
      <c r="P552" s="46">
        <f>'Данные ком.оператора'!C543</f>
        <v>2099.7806602700002</v>
      </c>
    </row>
    <row r="553" spans="2:16" ht="15.75" x14ac:dyDescent="0.25">
      <c r="B553" s="34" t="str">
        <f>'Данные ком.оператора'!A544</f>
        <v>22.02.2024</v>
      </c>
      <c r="C553" s="6">
        <v>2</v>
      </c>
      <c r="D553" s="46">
        <f t="shared" si="84"/>
        <v>2737.7284998099999</v>
      </c>
      <c r="E553" s="46">
        <f t="shared" si="85"/>
        <v>2737.7284998099999</v>
      </c>
      <c r="F553" s="46">
        <f t="shared" si="86"/>
        <v>2362.4884998099997</v>
      </c>
      <c r="G553" s="46">
        <f t="shared" si="87"/>
        <v>2841.6784998099997</v>
      </c>
      <c r="H553" s="46">
        <f t="shared" si="88"/>
        <v>2841.6784998099997</v>
      </c>
      <c r="I553" s="46">
        <f t="shared" si="89"/>
        <v>2466.4384998099995</v>
      </c>
      <c r="J553" s="46">
        <f t="shared" si="90"/>
        <v>3163.3684998099998</v>
      </c>
      <c r="K553" s="46">
        <f t="shared" si="91"/>
        <v>3163.3684998099998</v>
      </c>
      <c r="L553" s="46">
        <f t="shared" si="92"/>
        <v>2788.1284998099995</v>
      </c>
      <c r="M553" s="46">
        <f t="shared" si="93"/>
        <v>3237.4384998099999</v>
      </c>
      <c r="N553" s="46">
        <f t="shared" si="94"/>
        <v>3237.4384998099999</v>
      </c>
      <c r="O553" s="46">
        <f t="shared" si="95"/>
        <v>2862.1984998099997</v>
      </c>
      <c r="P553" s="46">
        <f>'Данные ком.оператора'!C544</f>
        <v>2079.2492828899999</v>
      </c>
    </row>
    <row r="554" spans="2:16" ht="15.75" x14ac:dyDescent="0.25">
      <c r="B554" s="34" t="str">
        <f>'Данные ком.оператора'!A545</f>
        <v>22.02.2024</v>
      </c>
      <c r="C554" s="6">
        <v>3</v>
      </c>
      <c r="D554" s="46">
        <f t="shared" si="84"/>
        <v>2749.7237187300002</v>
      </c>
      <c r="E554" s="46">
        <f t="shared" si="85"/>
        <v>2749.7237187300002</v>
      </c>
      <c r="F554" s="46">
        <f t="shared" si="86"/>
        <v>2374.48371873</v>
      </c>
      <c r="G554" s="46">
        <f t="shared" si="87"/>
        <v>2853.67371873</v>
      </c>
      <c r="H554" s="46">
        <f t="shared" si="88"/>
        <v>2853.67371873</v>
      </c>
      <c r="I554" s="46">
        <f t="shared" si="89"/>
        <v>2478.4337187299998</v>
      </c>
      <c r="J554" s="46">
        <f t="shared" si="90"/>
        <v>3175.3637187300001</v>
      </c>
      <c r="K554" s="46">
        <f t="shared" si="91"/>
        <v>3175.3637187300001</v>
      </c>
      <c r="L554" s="46">
        <f t="shared" si="92"/>
        <v>2800.1237187299998</v>
      </c>
      <c r="M554" s="46">
        <f t="shared" si="93"/>
        <v>3249.4337187300002</v>
      </c>
      <c r="N554" s="46">
        <f t="shared" si="94"/>
        <v>3249.4337187300002</v>
      </c>
      <c r="O554" s="46">
        <f t="shared" si="95"/>
        <v>2874.19371873</v>
      </c>
      <c r="P554" s="46">
        <f>'Данные ком.оператора'!C545</f>
        <v>2091.2445018100002</v>
      </c>
    </row>
    <row r="555" spans="2:16" ht="15.75" x14ac:dyDescent="0.25">
      <c r="B555" s="34" t="str">
        <f>'Данные ком.оператора'!A546</f>
        <v>22.02.2024</v>
      </c>
      <c r="C555" s="6">
        <v>4</v>
      </c>
      <c r="D555" s="46">
        <f t="shared" si="84"/>
        <v>2780.2078040000001</v>
      </c>
      <c r="E555" s="46">
        <f t="shared" si="85"/>
        <v>2780.2078040000001</v>
      </c>
      <c r="F555" s="46">
        <f t="shared" si="86"/>
        <v>2404.9678039999999</v>
      </c>
      <c r="G555" s="46">
        <f t="shared" si="87"/>
        <v>2884.1578039999999</v>
      </c>
      <c r="H555" s="46">
        <f t="shared" si="88"/>
        <v>2884.1578039999999</v>
      </c>
      <c r="I555" s="46">
        <f t="shared" si="89"/>
        <v>2508.9178039999997</v>
      </c>
      <c r="J555" s="46">
        <f t="shared" si="90"/>
        <v>3205.847804</v>
      </c>
      <c r="K555" s="46">
        <f t="shared" si="91"/>
        <v>3205.847804</v>
      </c>
      <c r="L555" s="46">
        <f t="shared" si="92"/>
        <v>2830.6078039999998</v>
      </c>
      <c r="M555" s="46">
        <f t="shared" si="93"/>
        <v>3279.9178040000002</v>
      </c>
      <c r="N555" s="46">
        <f t="shared" si="94"/>
        <v>3279.9178040000002</v>
      </c>
      <c r="O555" s="46">
        <f t="shared" si="95"/>
        <v>2904.6778039999999</v>
      </c>
      <c r="P555" s="46">
        <f>'Данные ком.оператора'!C546</f>
        <v>2121.7285870800001</v>
      </c>
    </row>
    <row r="556" spans="2:16" ht="15.75" x14ac:dyDescent="0.25">
      <c r="B556" s="34" t="str">
        <f>'Данные ком.оператора'!A547</f>
        <v>22.02.2024</v>
      </c>
      <c r="C556" s="6">
        <v>5</v>
      </c>
      <c r="D556" s="46">
        <f t="shared" si="84"/>
        <v>2713.8445401600002</v>
      </c>
      <c r="E556" s="46">
        <f t="shared" si="85"/>
        <v>2713.8445401600002</v>
      </c>
      <c r="F556" s="46">
        <f t="shared" si="86"/>
        <v>2338.6045401599999</v>
      </c>
      <c r="G556" s="46">
        <f t="shared" si="87"/>
        <v>2817.79454016</v>
      </c>
      <c r="H556" s="46">
        <f t="shared" si="88"/>
        <v>2817.79454016</v>
      </c>
      <c r="I556" s="46">
        <f t="shared" si="89"/>
        <v>2442.5545401599998</v>
      </c>
      <c r="J556" s="46">
        <f t="shared" si="90"/>
        <v>3139.4845401600001</v>
      </c>
      <c r="K556" s="46">
        <f t="shared" si="91"/>
        <v>3139.4845401600001</v>
      </c>
      <c r="L556" s="46">
        <f t="shared" si="92"/>
        <v>2764.2445401599998</v>
      </c>
      <c r="M556" s="46">
        <f t="shared" si="93"/>
        <v>3213.5545401600002</v>
      </c>
      <c r="N556" s="46">
        <f t="shared" si="94"/>
        <v>3213.5545401600002</v>
      </c>
      <c r="O556" s="46">
        <f t="shared" si="95"/>
        <v>2838.31454016</v>
      </c>
      <c r="P556" s="46">
        <f>'Данные ком.оператора'!C547</f>
        <v>2055.3653232400002</v>
      </c>
    </row>
    <row r="557" spans="2:16" ht="15.75" x14ac:dyDescent="0.25">
      <c r="B557" s="34" t="str">
        <f>'Данные ком.оператора'!A548</f>
        <v>22.02.2024</v>
      </c>
      <c r="C557" s="6">
        <v>6</v>
      </c>
      <c r="D557" s="46">
        <f t="shared" si="84"/>
        <v>2739.5246361499999</v>
      </c>
      <c r="E557" s="46">
        <f t="shared" si="85"/>
        <v>2739.5246361499999</v>
      </c>
      <c r="F557" s="46">
        <f t="shared" si="86"/>
        <v>2364.2846361499996</v>
      </c>
      <c r="G557" s="46">
        <f t="shared" si="87"/>
        <v>2843.4746361499997</v>
      </c>
      <c r="H557" s="46">
        <f t="shared" si="88"/>
        <v>2843.4746361499997</v>
      </c>
      <c r="I557" s="46">
        <f t="shared" si="89"/>
        <v>2468.2346361499995</v>
      </c>
      <c r="J557" s="46">
        <f t="shared" si="90"/>
        <v>3165.1646361499998</v>
      </c>
      <c r="K557" s="46">
        <f t="shared" si="91"/>
        <v>3165.1646361499998</v>
      </c>
      <c r="L557" s="46">
        <f t="shared" si="92"/>
        <v>2789.9246361499995</v>
      </c>
      <c r="M557" s="46">
        <f t="shared" si="93"/>
        <v>3239.2346361499999</v>
      </c>
      <c r="N557" s="46">
        <f t="shared" si="94"/>
        <v>3239.2346361499999</v>
      </c>
      <c r="O557" s="46">
        <f t="shared" si="95"/>
        <v>2863.9946361499997</v>
      </c>
      <c r="P557" s="46">
        <f>'Данные ком.оператора'!C548</f>
        <v>2081.0454192299999</v>
      </c>
    </row>
    <row r="558" spans="2:16" ht="15.75" x14ac:dyDescent="0.25">
      <c r="B558" s="34" t="str">
        <f>'Данные ком.оператора'!A549</f>
        <v>22.02.2024</v>
      </c>
      <c r="C558" s="6">
        <v>7</v>
      </c>
      <c r="D558" s="46">
        <f t="shared" si="84"/>
        <v>2806.2885191199998</v>
      </c>
      <c r="E558" s="46">
        <f t="shared" si="85"/>
        <v>2806.2885191199998</v>
      </c>
      <c r="F558" s="46">
        <f t="shared" si="86"/>
        <v>2431.0485191199996</v>
      </c>
      <c r="G558" s="46">
        <f t="shared" si="87"/>
        <v>2910.2385191199996</v>
      </c>
      <c r="H558" s="46">
        <f t="shared" si="88"/>
        <v>2910.2385191199996</v>
      </c>
      <c r="I558" s="46">
        <f t="shared" si="89"/>
        <v>2534.9985191199994</v>
      </c>
      <c r="J558" s="46">
        <f t="shared" si="90"/>
        <v>3231.9285191199997</v>
      </c>
      <c r="K558" s="46">
        <f t="shared" si="91"/>
        <v>3231.9285191199997</v>
      </c>
      <c r="L558" s="46">
        <f t="shared" si="92"/>
        <v>2856.6885191199995</v>
      </c>
      <c r="M558" s="46">
        <f t="shared" si="93"/>
        <v>3305.9985191199999</v>
      </c>
      <c r="N558" s="46">
        <f t="shared" si="94"/>
        <v>3305.9985191199999</v>
      </c>
      <c r="O558" s="46">
        <f t="shared" si="95"/>
        <v>2930.7585191199996</v>
      </c>
      <c r="P558" s="46">
        <f>'Данные ком.оператора'!C549</f>
        <v>2147.8093021999998</v>
      </c>
    </row>
    <row r="559" spans="2:16" ht="15.75" x14ac:dyDescent="0.25">
      <c r="B559" s="34" t="str">
        <f>'Данные ком.оператора'!A550</f>
        <v>22.02.2024</v>
      </c>
      <c r="C559" s="6">
        <v>8</v>
      </c>
      <c r="D559" s="46">
        <f t="shared" si="84"/>
        <v>2778.1639332700001</v>
      </c>
      <c r="E559" s="46">
        <f t="shared" si="85"/>
        <v>2778.1639332700001</v>
      </c>
      <c r="F559" s="46">
        <f t="shared" si="86"/>
        <v>2402.9239332699999</v>
      </c>
      <c r="G559" s="46">
        <f t="shared" si="87"/>
        <v>2882.11393327</v>
      </c>
      <c r="H559" s="46">
        <f t="shared" si="88"/>
        <v>2882.11393327</v>
      </c>
      <c r="I559" s="46">
        <f t="shared" si="89"/>
        <v>2506.8739332699997</v>
      </c>
      <c r="J559" s="46">
        <f t="shared" si="90"/>
        <v>3203.80393327</v>
      </c>
      <c r="K559" s="46">
        <f t="shared" si="91"/>
        <v>3203.80393327</v>
      </c>
      <c r="L559" s="46">
        <f t="shared" si="92"/>
        <v>2828.5639332699998</v>
      </c>
      <c r="M559" s="46">
        <f t="shared" si="93"/>
        <v>3277.8739332700002</v>
      </c>
      <c r="N559" s="46">
        <f t="shared" si="94"/>
        <v>3277.8739332700002</v>
      </c>
      <c r="O559" s="46">
        <f t="shared" si="95"/>
        <v>2902.6339332699999</v>
      </c>
      <c r="P559" s="46">
        <f>'Данные ком.оператора'!C550</f>
        <v>2119.6847163500001</v>
      </c>
    </row>
    <row r="560" spans="2:16" ht="15.75" x14ac:dyDescent="0.25">
      <c r="B560" s="34" t="str">
        <f>'Данные ком.оператора'!A551</f>
        <v>22.02.2024</v>
      </c>
      <c r="C560" s="6">
        <v>9</v>
      </c>
      <c r="D560" s="46">
        <f t="shared" si="84"/>
        <v>2777.99724917</v>
      </c>
      <c r="E560" s="46">
        <f t="shared" si="85"/>
        <v>2777.99724917</v>
      </c>
      <c r="F560" s="46">
        <f t="shared" si="86"/>
        <v>2402.7572491699998</v>
      </c>
      <c r="G560" s="46">
        <f t="shared" si="87"/>
        <v>2881.9472491699998</v>
      </c>
      <c r="H560" s="46">
        <f t="shared" si="88"/>
        <v>2881.9472491699998</v>
      </c>
      <c r="I560" s="46">
        <f t="shared" si="89"/>
        <v>2506.7072491699996</v>
      </c>
      <c r="J560" s="46">
        <f t="shared" si="90"/>
        <v>3203.6372491699999</v>
      </c>
      <c r="K560" s="46">
        <f t="shared" si="91"/>
        <v>3203.6372491699999</v>
      </c>
      <c r="L560" s="46">
        <f t="shared" si="92"/>
        <v>2828.3972491699997</v>
      </c>
      <c r="M560" s="46">
        <f t="shared" si="93"/>
        <v>3277.7072491700001</v>
      </c>
      <c r="N560" s="46">
        <f t="shared" si="94"/>
        <v>3277.7072491700001</v>
      </c>
      <c r="O560" s="46">
        <f t="shared" si="95"/>
        <v>2902.4672491699998</v>
      </c>
      <c r="P560" s="46">
        <f>'Данные ком.оператора'!C551</f>
        <v>2119.51803225</v>
      </c>
    </row>
    <row r="561" spans="2:16" ht="15.75" x14ac:dyDescent="0.25">
      <c r="B561" s="34" t="str">
        <f>'Данные ком.оператора'!A552</f>
        <v>22.02.2024</v>
      </c>
      <c r="C561" s="6">
        <v>10</v>
      </c>
      <c r="D561" s="46">
        <f t="shared" ref="D561:D624" si="96">P561+$G$22+$G$24+$G$28</f>
        <v>2796.8989112700001</v>
      </c>
      <c r="E561" s="46">
        <f t="shared" ref="E561:E624" si="97">P561+$G$22+$H$28+$G$24</f>
        <v>2796.8989112700001</v>
      </c>
      <c r="F561" s="46">
        <f t="shared" ref="F561:F624" si="98">P561+$G$22+$I$28+$G$24</f>
        <v>2421.6589112699999</v>
      </c>
      <c r="G561" s="46">
        <f t="shared" ref="G561:G624" si="99">P561+$H$22+$G$24+$G$28</f>
        <v>2900.8489112699999</v>
      </c>
      <c r="H561" s="46">
        <f t="shared" ref="H561:H624" si="100">P561+$H$22+$G$24+$H$28</f>
        <v>2900.8489112699999</v>
      </c>
      <c r="I561" s="46">
        <f t="shared" ref="I561:I624" si="101">P561+$H$22+$G$24+$I$28</f>
        <v>2525.6089112699997</v>
      </c>
      <c r="J561" s="46">
        <f t="shared" ref="J561:J624" si="102">P561+$I$22+$G$24+$G$28</f>
        <v>3222.53891127</v>
      </c>
      <c r="K561" s="46">
        <f t="shared" ref="K561:K624" si="103">P561+$I$22+$G$24+$H$28</f>
        <v>3222.53891127</v>
      </c>
      <c r="L561" s="46">
        <f t="shared" ref="L561:L624" si="104">P561+$I$22+$G$24+$I$28</f>
        <v>2847.2989112699997</v>
      </c>
      <c r="M561" s="46">
        <f t="shared" ref="M561:M624" si="105">P561+$J$22+$G$24+$G$28</f>
        <v>3296.6089112700001</v>
      </c>
      <c r="N561" s="46">
        <f t="shared" ref="N561:N624" si="106">P561+$J$22+$G$24+$H$28</f>
        <v>3296.6089112700001</v>
      </c>
      <c r="O561" s="46">
        <f t="shared" ref="O561:O624" si="107">P561+$J$22+$G$24+$I$28</f>
        <v>2921.3689112699999</v>
      </c>
      <c r="P561" s="46">
        <f>'Данные ком.оператора'!C552</f>
        <v>2138.4196943500001</v>
      </c>
    </row>
    <row r="562" spans="2:16" ht="15.75" x14ac:dyDescent="0.25">
      <c r="B562" s="34" t="str">
        <f>'Данные ком.оператора'!A553</f>
        <v>22.02.2024</v>
      </c>
      <c r="C562" s="6">
        <v>11</v>
      </c>
      <c r="D562" s="46">
        <f t="shared" si="96"/>
        <v>2793.3078964400001</v>
      </c>
      <c r="E562" s="46">
        <f t="shared" si="97"/>
        <v>2793.3078964400001</v>
      </c>
      <c r="F562" s="46">
        <f t="shared" si="98"/>
        <v>2418.0678964399999</v>
      </c>
      <c r="G562" s="46">
        <f t="shared" si="99"/>
        <v>2897.25789644</v>
      </c>
      <c r="H562" s="46">
        <f t="shared" si="100"/>
        <v>2897.25789644</v>
      </c>
      <c r="I562" s="46">
        <f t="shared" si="101"/>
        <v>2522.0178964399997</v>
      </c>
      <c r="J562" s="46">
        <f t="shared" si="102"/>
        <v>3218.94789644</v>
      </c>
      <c r="K562" s="46">
        <f t="shared" si="103"/>
        <v>3218.94789644</v>
      </c>
      <c r="L562" s="46">
        <f t="shared" si="104"/>
        <v>2843.7078964399998</v>
      </c>
      <c r="M562" s="46">
        <f t="shared" si="105"/>
        <v>3293.0178964400002</v>
      </c>
      <c r="N562" s="46">
        <f t="shared" si="106"/>
        <v>3293.0178964400002</v>
      </c>
      <c r="O562" s="46">
        <f t="shared" si="107"/>
        <v>2917.7778964399999</v>
      </c>
      <c r="P562" s="46">
        <f>'Данные ком.оператора'!C553</f>
        <v>2134.8286795200002</v>
      </c>
    </row>
    <row r="563" spans="2:16" ht="15.75" x14ac:dyDescent="0.25">
      <c r="B563" s="34" t="str">
        <f>'Данные ком.оператора'!A554</f>
        <v>22.02.2024</v>
      </c>
      <c r="C563" s="6">
        <v>12</v>
      </c>
      <c r="D563" s="46">
        <f t="shared" si="96"/>
        <v>2825.6725266100002</v>
      </c>
      <c r="E563" s="46">
        <f t="shared" si="97"/>
        <v>2825.6725266100002</v>
      </c>
      <c r="F563" s="46">
        <f t="shared" si="98"/>
        <v>2450.43252661</v>
      </c>
      <c r="G563" s="46">
        <f t="shared" si="99"/>
        <v>2929.62252661</v>
      </c>
      <c r="H563" s="46">
        <f t="shared" si="100"/>
        <v>2929.62252661</v>
      </c>
      <c r="I563" s="46">
        <f t="shared" si="101"/>
        <v>2554.3825266099998</v>
      </c>
      <c r="J563" s="46">
        <f t="shared" si="102"/>
        <v>3251.3125266100001</v>
      </c>
      <c r="K563" s="46">
        <f t="shared" si="103"/>
        <v>3251.3125266100001</v>
      </c>
      <c r="L563" s="46">
        <f t="shared" si="104"/>
        <v>2876.0725266099998</v>
      </c>
      <c r="M563" s="46">
        <f t="shared" si="105"/>
        <v>3325.3825266100002</v>
      </c>
      <c r="N563" s="46">
        <f t="shared" si="106"/>
        <v>3325.3825266100002</v>
      </c>
      <c r="O563" s="46">
        <f t="shared" si="107"/>
        <v>2950.14252661</v>
      </c>
      <c r="P563" s="46">
        <f>'Данные ком.оператора'!C554</f>
        <v>2167.1933096900002</v>
      </c>
    </row>
    <row r="564" spans="2:16" ht="15.75" x14ac:dyDescent="0.25">
      <c r="B564" s="34" t="str">
        <f>'Данные ком.оператора'!A555</f>
        <v>22.02.2024</v>
      </c>
      <c r="C564" s="6">
        <v>13</v>
      </c>
      <c r="D564" s="46">
        <f t="shared" si="96"/>
        <v>2815.86789894</v>
      </c>
      <c r="E564" s="46">
        <f t="shared" si="97"/>
        <v>2815.86789894</v>
      </c>
      <c r="F564" s="46">
        <f t="shared" si="98"/>
        <v>2440.6278989399998</v>
      </c>
      <c r="G564" s="46">
        <f t="shared" si="99"/>
        <v>2919.8178989399998</v>
      </c>
      <c r="H564" s="46">
        <f t="shared" si="100"/>
        <v>2919.8178989399998</v>
      </c>
      <c r="I564" s="46">
        <f t="shared" si="101"/>
        <v>2544.5778989399996</v>
      </c>
      <c r="J564" s="46">
        <f t="shared" si="102"/>
        <v>3241.5078989399999</v>
      </c>
      <c r="K564" s="46">
        <f t="shared" si="103"/>
        <v>3241.5078989399999</v>
      </c>
      <c r="L564" s="46">
        <f t="shared" si="104"/>
        <v>2866.2678989399997</v>
      </c>
      <c r="M564" s="46">
        <f t="shared" si="105"/>
        <v>3315.5778989400001</v>
      </c>
      <c r="N564" s="46">
        <f t="shared" si="106"/>
        <v>3315.5778989400001</v>
      </c>
      <c r="O564" s="46">
        <f t="shared" si="107"/>
        <v>2940.3378989399998</v>
      </c>
      <c r="P564" s="46">
        <f>'Данные ком.оператора'!C555</f>
        <v>2157.38868202</v>
      </c>
    </row>
    <row r="565" spans="2:16" ht="15.75" x14ac:dyDescent="0.25">
      <c r="B565" s="34" t="str">
        <f>'Данные ком.оператора'!A556</f>
        <v>22.02.2024</v>
      </c>
      <c r="C565" s="6">
        <v>14</v>
      </c>
      <c r="D565" s="46">
        <f t="shared" si="96"/>
        <v>2799.1965257900001</v>
      </c>
      <c r="E565" s="46">
        <f t="shared" si="97"/>
        <v>2799.1965257900001</v>
      </c>
      <c r="F565" s="46">
        <f t="shared" si="98"/>
        <v>2423.9565257899999</v>
      </c>
      <c r="G565" s="46">
        <f t="shared" si="99"/>
        <v>2903.1465257899999</v>
      </c>
      <c r="H565" s="46">
        <f t="shared" si="100"/>
        <v>2903.1465257899999</v>
      </c>
      <c r="I565" s="46">
        <f t="shared" si="101"/>
        <v>2527.9065257899997</v>
      </c>
      <c r="J565" s="46">
        <f t="shared" si="102"/>
        <v>3224.83652579</v>
      </c>
      <c r="K565" s="46">
        <f t="shared" si="103"/>
        <v>3224.83652579</v>
      </c>
      <c r="L565" s="46">
        <f t="shared" si="104"/>
        <v>2849.5965257899998</v>
      </c>
      <c r="M565" s="46">
        <f t="shared" si="105"/>
        <v>3298.9065257900002</v>
      </c>
      <c r="N565" s="46">
        <f t="shared" si="106"/>
        <v>3298.9065257900002</v>
      </c>
      <c r="O565" s="46">
        <f t="shared" si="107"/>
        <v>2923.6665257899999</v>
      </c>
      <c r="P565" s="46">
        <f>'Данные ком.оператора'!C556</f>
        <v>2140.7173088700001</v>
      </c>
    </row>
    <row r="566" spans="2:16" ht="15.75" x14ac:dyDescent="0.25">
      <c r="B566" s="34" t="str">
        <f>'Данные ком.оператора'!A557</f>
        <v>22.02.2024</v>
      </c>
      <c r="C566" s="6">
        <v>15</v>
      </c>
      <c r="D566" s="46">
        <f t="shared" si="96"/>
        <v>2796.8033207799999</v>
      </c>
      <c r="E566" s="46">
        <f t="shared" si="97"/>
        <v>2796.8033207799999</v>
      </c>
      <c r="F566" s="46">
        <f t="shared" si="98"/>
        <v>2421.5633207799997</v>
      </c>
      <c r="G566" s="46">
        <f t="shared" si="99"/>
        <v>2900.7533207799997</v>
      </c>
      <c r="H566" s="46">
        <f t="shared" si="100"/>
        <v>2900.7533207799997</v>
      </c>
      <c r="I566" s="46">
        <f t="shared" si="101"/>
        <v>2525.5133207799995</v>
      </c>
      <c r="J566" s="46">
        <f t="shared" si="102"/>
        <v>3222.4433207799998</v>
      </c>
      <c r="K566" s="46">
        <f t="shared" si="103"/>
        <v>3222.4433207799998</v>
      </c>
      <c r="L566" s="46">
        <f t="shared" si="104"/>
        <v>2847.2033207799996</v>
      </c>
      <c r="M566" s="46">
        <f t="shared" si="105"/>
        <v>3296.51332078</v>
      </c>
      <c r="N566" s="46">
        <f t="shared" si="106"/>
        <v>3296.51332078</v>
      </c>
      <c r="O566" s="46">
        <f t="shared" si="107"/>
        <v>2921.2733207799997</v>
      </c>
      <c r="P566" s="46">
        <f>'Данные ком.оператора'!C557</f>
        <v>2138.3241038599999</v>
      </c>
    </row>
    <row r="567" spans="2:16" ht="15.75" x14ac:dyDescent="0.25">
      <c r="B567" s="34" t="str">
        <f>'Данные ком.оператора'!A558</f>
        <v>22.02.2024</v>
      </c>
      <c r="C567" s="6">
        <v>16</v>
      </c>
      <c r="D567" s="46">
        <f t="shared" si="96"/>
        <v>2784.21675878</v>
      </c>
      <c r="E567" s="46">
        <f t="shared" si="97"/>
        <v>2784.21675878</v>
      </c>
      <c r="F567" s="46">
        <f t="shared" si="98"/>
        <v>2408.9767587799997</v>
      </c>
      <c r="G567" s="46">
        <f t="shared" si="99"/>
        <v>2888.1667587799998</v>
      </c>
      <c r="H567" s="46">
        <f t="shared" si="100"/>
        <v>2888.1667587799998</v>
      </c>
      <c r="I567" s="46">
        <f t="shared" si="101"/>
        <v>2512.9267587799995</v>
      </c>
      <c r="J567" s="46">
        <f t="shared" si="102"/>
        <v>3209.8567587799998</v>
      </c>
      <c r="K567" s="46">
        <f t="shared" si="103"/>
        <v>3209.8567587799998</v>
      </c>
      <c r="L567" s="46">
        <f t="shared" si="104"/>
        <v>2834.6167587799996</v>
      </c>
      <c r="M567" s="46">
        <f t="shared" si="105"/>
        <v>3283.92675878</v>
      </c>
      <c r="N567" s="46">
        <f t="shared" si="106"/>
        <v>3283.92675878</v>
      </c>
      <c r="O567" s="46">
        <f t="shared" si="107"/>
        <v>2908.6867587799998</v>
      </c>
      <c r="P567" s="46">
        <f>'Данные ком.оператора'!C558</f>
        <v>2125.73754186</v>
      </c>
    </row>
    <row r="568" spans="2:16" ht="15.75" x14ac:dyDescent="0.25">
      <c r="B568" s="34" t="str">
        <f>'Данные ком.оператора'!A559</f>
        <v>22.02.2024</v>
      </c>
      <c r="C568" s="6">
        <v>17</v>
      </c>
      <c r="D568" s="46">
        <f t="shared" si="96"/>
        <v>2770.2628691700002</v>
      </c>
      <c r="E568" s="46">
        <f t="shared" si="97"/>
        <v>2770.2628691700002</v>
      </c>
      <c r="F568" s="46">
        <f t="shared" si="98"/>
        <v>2395.0228691699999</v>
      </c>
      <c r="G568" s="46">
        <f t="shared" si="99"/>
        <v>2874.21286917</v>
      </c>
      <c r="H568" s="46">
        <f t="shared" si="100"/>
        <v>2874.21286917</v>
      </c>
      <c r="I568" s="46">
        <f t="shared" si="101"/>
        <v>2498.9728691699997</v>
      </c>
      <c r="J568" s="46">
        <f t="shared" si="102"/>
        <v>3195.90286917</v>
      </c>
      <c r="K568" s="46">
        <f t="shared" si="103"/>
        <v>3195.90286917</v>
      </c>
      <c r="L568" s="46">
        <f t="shared" si="104"/>
        <v>2820.6628691699998</v>
      </c>
      <c r="M568" s="46">
        <f t="shared" si="105"/>
        <v>3269.9728691700002</v>
      </c>
      <c r="N568" s="46">
        <f t="shared" si="106"/>
        <v>3269.9728691700002</v>
      </c>
      <c r="O568" s="46">
        <f t="shared" si="107"/>
        <v>2894.73286917</v>
      </c>
      <c r="P568" s="46">
        <f>'Данные ком.оператора'!C559</f>
        <v>2111.7836522500002</v>
      </c>
    </row>
    <row r="569" spans="2:16" ht="15.75" x14ac:dyDescent="0.25">
      <c r="B569" s="34" t="str">
        <f>'Данные ком.оператора'!A560</f>
        <v>22.02.2024</v>
      </c>
      <c r="C569" s="6">
        <v>18</v>
      </c>
      <c r="D569" s="46">
        <f t="shared" si="96"/>
        <v>2777.78321959</v>
      </c>
      <c r="E569" s="46">
        <f t="shared" si="97"/>
        <v>2777.78321959</v>
      </c>
      <c r="F569" s="46">
        <f t="shared" si="98"/>
        <v>2402.5432195899998</v>
      </c>
      <c r="G569" s="46">
        <f t="shared" si="99"/>
        <v>2881.7332195899999</v>
      </c>
      <c r="H569" s="46">
        <f t="shared" si="100"/>
        <v>2881.7332195899999</v>
      </c>
      <c r="I569" s="46">
        <f t="shared" si="101"/>
        <v>2506.4932195899996</v>
      </c>
      <c r="J569" s="46">
        <f t="shared" si="102"/>
        <v>3203.4232195899999</v>
      </c>
      <c r="K569" s="46">
        <f t="shared" si="103"/>
        <v>3203.4232195899999</v>
      </c>
      <c r="L569" s="46">
        <f t="shared" si="104"/>
        <v>2828.1832195899997</v>
      </c>
      <c r="M569" s="46">
        <f t="shared" si="105"/>
        <v>3277.4932195900001</v>
      </c>
      <c r="N569" s="46">
        <f t="shared" si="106"/>
        <v>3277.4932195900001</v>
      </c>
      <c r="O569" s="46">
        <f t="shared" si="107"/>
        <v>2902.2532195899998</v>
      </c>
      <c r="P569" s="46">
        <f>'Данные ком.оператора'!C560</f>
        <v>2119.30400267</v>
      </c>
    </row>
    <row r="570" spans="2:16" ht="15.75" x14ac:dyDescent="0.25">
      <c r="B570" s="34" t="str">
        <f>'Данные ком.оператора'!A561</f>
        <v>22.02.2024</v>
      </c>
      <c r="C570" s="6">
        <v>19</v>
      </c>
      <c r="D570" s="46">
        <f t="shared" si="96"/>
        <v>2773.22044276</v>
      </c>
      <c r="E570" s="46">
        <f t="shared" si="97"/>
        <v>2773.22044276</v>
      </c>
      <c r="F570" s="46">
        <f t="shared" si="98"/>
        <v>2397.9804427599997</v>
      </c>
      <c r="G570" s="46">
        <f t="shared" si="99"/>
        <v>2877.1704427599998</v>
      </c>
      <c r="H570" s="46">
        <f t="shared" si="100"/>
        <v>2877.1704427599998</v>
      </c>
      <c r="I570" s="46">
        <f t="shared" si="101"/>
        <v>2501.9304427599996</v>
      </c>
      <c r="J570" s="46">
        <f t="shared" si="102"/>
        <v>3198.8604427599998</v>
      </c>
      <c r="K570" s="46">
        <f t="shared" si="103"/>
        <v>3198.8604427599998</v>
      </c>
      <c r="L570" s="46">
        <f t="shared" si="104"/>
        <v>2823.6204427599996</v>
      </c>
      <c r="M570" s="46">
        <f t="shared" si="105"/>
        <v>3272.93044276</v>
      </c>
      <c r="N570" s="46">
        <f t="shared" si="106"/>
        <v>3272.93044276</v>
      </c>
      <c r="O570" s="46">
        <f t="shared" si="107"/>
        <v>2897.6904427599998</v>
      </c>
      <c r="P570" s="46">
        <f>'Данные ком.оператора'!C561</f>
        <v>2114.74122584</v>
      </c>
    </row>
    <row r="571" spans="2:16" ht="15.75" x14ac:dyDescent="0.25">
      <c r="B571" s="34" t="str">
        <f>'Данные ком.оператора'!A562</f>
        <v>22.02.2024</v>
      </c>
      <c r="C571" s="6">
        <v>20</v>
      </c>
      <c r="D571" s="46">
        <f t="shared" si="96"/>
        <v>2778.3650461799998</v>
      </c>
      <c r="E571" s="46">
        <f t="shared" si="97"/>
        <v>2778.3650461799998</v>
      </c>
      <c r="F571" s="46">
        <f t="shared" si="98"/>
        <v>2403.1250461799996</v>
      </c>
      <c r="G571" s="46">
        <f t="shared" si="99"/>
        <v>2882.3150461799996</v>
      </c>
      <c r="H571" s="46">
        <f t="shared" si="100"/>
        <v>2882.3150461799996</v>
      </c>
      <c r="I571" s="46">
        <f t="shared" si="101"/>
        <v>2507.0750461799994</v>
      </c>
      <c r="J571" s="46">
        <f t="shared" si="102"/>
        <v>3204.0050461799997</v>
      </c>
      <c r="K571" s="46">
        <f t="shared" si="103"/>
        <v>3204.0050461799997</v>
      </c>
      <c r="L571" s="46">
        <f t="shared" si="104"/>
        <v>2828.7650461799994</v>
      </c>
      <c r="M571" s="46">
        <f t="shared" si="105"/>
        <v>3278.0750461799998</v>
      </c>
      <c r="N571" s="46">
        <f t="shared" si="106"/>
        <v>3278.0750461799998</v>
      </c>
      <c r="O571" s="46">
        <f t="shared" si="107"/>
        <v>2902.8350461799996</v>
      </c>
      <c r="P571" s="46">
        <f>'Данные ком.оператора'!C562</f>
        <v>2119.8858292599998</v>
      </c>
    </row>
    <row r="572" spans="2:16" ht="15.75" x14ac:dyDescent="0.25">
      <c r="B572" s="34" t="str">
        <f>'Данные ком.оператора'!A563</f>
        <v>22.02.2024</v>
      </c>
      <c r="C572" s="6">
        <v>21</v>
      </c>
      <c r="D572" s="46">
        <f t="shared" si="96"/>
        <v>2762.07335745</v>
      </c>
      <c r="E572" s="46">
        <f t="shared" si="97"/>
        <v>2762.07335745</v>
      </c>
      <c r="F572" s="46">
        <f t="shared" si="98"/>
        <v>2386.8333574499998</v>
      </c>
      <c r="G572" s="46">
        <f t="shared" si="99"/>
        <v>2866.0233574499998</v>
      </c>
      <c r="H572" s="46">
        <f t="shared" si="100"/>
        <v>2866.0233574499998</v>
      </c>
      <c r="I572" s="46">
        <f t="shared" si="101"/>
        <v>2490.7833574499996</v>
      </c>
      <c r="J572" s="46">
        <f t="shared" si="102"/>
        <v>3187.7133574499999</v>
      </c>
      <c r="K572" s="46">
        <f t="shared" si="103"/>
        <v>3187.7133574499999</v>
      </c>
      <c r="L572" s="46">
        <f t="shared" si="104"/>
        <v>2812.4733574499996</v>
      </c>
      <c r="M572" s="46">
        <f t="shared" si="105"/>
        <v>3261.78335745</v>
      </c>
      <c r="N572" s="46">
        <f t="shared" si="106"/>
        <v>3261.78335745</v>
      </c>
      <c r="O572" s="46">
        <f t="shared" si="107"/>
        <v>2886.5433574499998</v>
      </c>
      <c r="P572" s="46">
        <f>'Данные ком.оператора'!C563</f>
        <v>2103.59414053</v>
      </c>
    </row>
    <row r="573" spans="2:16" ht="15.75" x14ac:dyDescent="0.25">
      <c r="B573" s="34" t="str">
        <f>'Данные ком.оператора'!A564</f>
        <v>22.02.2024</v>
      </c>
      <c r="C573" s="6">
        <v>22</v>
      </c>
      <c r="D573" s="46">
        <f t="shared" si="96"/>
        <v>2751.43525808</v>
      </c>
      <c r="E573" s="46">
        <f t="shared" si="97"/>
        <v>2751.43525808</v>
      </c>
      <c r="F573" s="46">
        <f t="shared" si="98"/>
        <v>2376.1952580799998</v>
      </c>
      <c r="G573" s="46">
        <f t="shared" si="99"/>
        <v>2855.3852580799999</v>
      </c>
      <c r="H573" s="46">
        <f t="shared" si="100"/>
        <v>2855.3852580799999</v>
      </c>
      <c r="I573" s="46">
        <f t="shared" si="101"/>
        <v>2480.1452580799996</v>
      </c>
      <c r="J573" s="46">
        <f t="shared" si="102"/>
        <v>3177.0752580799999</v>
      </c>
      <c r="K573" s="46">
        <f t="shared" si="103"/>
        <v>3177.0752580799999</v>
      </c>
      <c r="L573" s="46">
        <f t="shared" si="104"/>
        <v>2801.8352580799997</v>
      </c>
      <c r="M573" s="46">
        <f t="shared" si="105"/>
        <v>3251.1452580800001</v>
      </c>
      <c r="N573" s="46">
        <f t="shared" si="106"/>
        <v>3251.1452580800001</v>
      </c>
      <c r="O573" s="46">
        <f t="shared" si="107"/>
        <v>2875.9052580799998</v>
      </c>
      <c r="P573" s="46">
        <f>'Данные ком.оператора'!C564</f>
        <v>2092.95604116</v>
      </c>
    </row>
    <row r="574" spans="2:16" ht="15.75" x14ac:dyDescent="0.25">
      <c r="B574" s="34" t="str">
        <f>'Данные ком.оператора'!A565</f>
        <v>22.02.2024</v>
      </c>
      <c r="C574" s="6">
        <v>23</v>
      </c>
      <c r="D574" s="46">
        <f t="shared" si="96"/>
        <v>2770.3401298700001</v>
      </c>
      <c r="E574" s="46">
        <f t="shared" si="97"/>
        <v>2770.3401298700001</v>
      </c>
      <c r="F574" s="46">
        <f t="shared" si="98"/>
        <v>2395.1001298699998</v>
      </c>
      <c r="G574" s="46">
        <f t="shared" si="99"/>
        <v>2874.2901298699999</v>
      </c>
      <c r="H574" s="46">
        <f t="shared" si="100"/>
        <v>2874.2901298699999</v>
      </c>
      <c r="I574" s="46">
        <f t="shared" si="101"/>
        <v>2499.0501298699996</v>
      </c>
      <c r="J574" s="46">
        <f t="shared" si="102"/>
        <v>3195.9801298699999</v>
      </c>
      <c r="K574" s="46">
        <f t="shared" si="103"/>
        <v>3195.9801298699999</v>
      </c>
      <c r="L574" s="46">
        <f t="shared" si="104"/>
        <v>2820.7401298699997</v>
      </c>
      <c r="M574" s="46">
        <f t="shared" si="105"/>
        <v>3270.0501298700001</v>
      </c>
      <c r="N574" s="46">
        <f t="shared" si="106"/>
        <v>3270.0501298700001</v>
      </c>
      <c r="O574" s="46">
        <f t="shared" si="107"/>
        <v>2894.8101298699999</v>
      </c>
      <c r="P574" s="46">
        <f>'Данные ком.оператора'!C565</f>
        <v>2111.8609129500001</v>
      </c>
    </row>
    <row r="575" spans="2:16" ht="15.75" x14ac:dyDescent="0.25">
      <c r="B575" s="34" t="str">
        <f>'Данные ком.оператора'!A566</f>
        <v>22.02.2024</v>
      </c>
      <c r="C575" s="6">
        <v>24</v>
      </c>
      <c r="D575" s="46">
        <f t="shared" si="96"/>
        <v>2745.1799947099998</v>
      </c>
      <c r="E575" s="46">
        <f t="shared" si="97"/>
        <v>2745.1799947099998</v>
      </c>
      <c r="F575" s="46">
        <f t="shared" si="98"/>
        <v>2369.9399947099996</v>
      </c>
      <c r="G575" s="46">
        <f t="shared" si="99"/>
        <v>2849.1299947099997</v>
      </c>
      <c r="H575" s="46">
        <f t="shared" si="100"/>
        <v>2849.1299947099997</v>
      </c>
      <c r="I575" s="46">
        <f t="shared" si="101"/>
        <v>2473.8899947099994</v>
      </c>
      <c r="J575" s="46">
        <f t="shared" si="102"/>
        <v>3170.8199947099997</v>
      </c>
      <c r="K575" s="46">
        <f t="shared" si="103"/>
        <v>3170.8199947099997</v>
      </c>
      <c r="L575" s="46">
        <f t="shared" si="104"/>
        <v>2795.5799947099995</v>
      </c>
      <c r="M575" s="46">
        <f t="shared" si="105"/>
        <v>3244.8899947099999</v>
      </c>
      <c r="N575" s="46">
        <f t="shared" si="106"/>
        <v>3244.8899947099999</v>
      </c>
      <c r="O575" s="46">
        <f t="shared" si="107"/>
        <v>2869.6499947099996</v>
      </c>
      <c r="P575" s="46">
        <f>'Данные ком.оператора'!C566</f>
        <v>2086.7007777899998</v>
      </c>
    </row>
    <row r="576" spans="2:16" ht="15.75" x14ac:dyDescent="0.25">
      <c r="B576" s="34" t="str">
        <f>'Данные ком.оператора'!A567</f>
        <v>23.02.2024</v>
      </c>
      <c r="C576" s="6">
        <v>1</v>
      </c>
      <c r="D576" s="46">
        <f t="shared" si="96"/>
        <v>2746.2451830700002</v>
      </c>
      <c r="E576" s="46">
        <f t="shared" si="97"/>
        <v>2746.2451830700002</v>
      </c>
      <c r="F576" s="46">
        <f t="shared" si="98"/>
        <v>2371.0051830699999</v>
      </c>
      <c r="G576" s="46">
        <f t="shared" si="99"/>
        <v>2850.19518307</v>
      </c>
      <c r="H576" s="46">
        <f t="shared" si="100"/>
        <v>2850.19518307</v>
      </c>
      <c r="I576" s="46">
        <f t="shared" si="101"/>
        <v>2474.9551830699997</v>
      </c>
      <c r="J576" s="46">
        <f t="shared" si="102"/>
        <v>3171.88518307</v>
      </c>
      <c r="K576" s="46">
        <f t="shared" si="103"/>
        <v>3171.88518307</v>
      </c>
      <c r="L576" s="46">
        <f t="shared" si="104"/>
        <v>2796.6451830699998</v>
      </c>
      <c r="M576" s="46">
        <f t="shared" si="105"/>
        <v>3245.9551830700002</v>
      </c>
      <c r="N576" s="46">
        <f t="shared" si="106"/>
        <v>3245.9551830700002</v>
      </c>
      <c r="O576" s="46">
        <f t="shared" si="107"/>
        <v>2870.71518307</v>
      </c>
      <c r="P576" s="46">
        <f>'Данные ком.оператора'!C567</f>
        <v>2087.7659661500002</v>
      </c>
    </row>
    <row r="577" spans="2:16" ht="15.75" x14ac:dyDescent="0.25">
      <c r="B577" s="34" t="str">
        <f>'Данные ком.оператора'!A568</f>
        <v>23.02.2024</v>
      </c>
      <c r="C577" s="6">
        <v>2</v>
      </c>
      <c r="D577" s="46">
        <f t="shared" si="96"/>
        <v>2710.2980616599998</v>
      </c>
      <c r="E577" s="46">
        <f t="shared" si="97"/>
        <v>2710.2980616599998</v>
      </c>
      <c r="F577" s="46">
        <f t="shared" si="98"/>
        <v>2335.0580616599996</v>
      </c>
      <c r="G577" s="46">
        <f t="shared" si="99"/>
        <v>2814.2480616599996</v>
      </c>
      <c r="H577" s="46">
        <f t="shared" si="100"/>
        <v>2814.2480616599996</v>
      </c>
      <c r="I577" s="46">
        <f t="shared" si="101"/>
        <v>2439.0080616599994</v>
      </c>
      <c r="J577" s="46">
        <f t="shared" si="102"/>
        <v>3135.9380616599997</v>
      </c>
      <c r="K577" s="46">
        <f t="shared" si="103"/>
        <v>3135.9380616599997</v>
      </c>
      <c r="L577" s="46">
        <f t="shared" si="104"/>
        <v>2760.6980616599994</v>
      </c>
      <c r="M577" s="46">
        <f t="shared" si="105"/>
        <v>3210.0080616599998</v>
      </c>
      <c r="N577" s="46">
        <f t="shared" si="106"/>
        <v>3210.0080616599998</v>
      </c>
      <c r="O577" s="46">
        <f t="shared" si="107"/>
        <v>2834.7680616599996</v>
      </c>
      <c r="P577" s="46">
        <f>'Данные ком.оператора'!C568</f>
        <v>2051.8188447399998</v>
      </c>
    </row>
    <row r="578" spans="2:16" ht="15.75" x14ac:dyDescent="0.25">
      <c r="B578" s="34" t="str">
        <f>'Данные ком.оператора'!A569</f>
        <v>23.02.2024</v>
      </c>
      <c r="C578" s="6">
        <v>3</v>
      </c>
      <c r="D578" s="46">
        <f t="shared" si="96"/>
        <v>2704.4577082700002</v>
      </c>
      <c r="E578" s="46">
        <f t="shared" si="97"/>
        <v>2704.4577082700002</v>
      </c>
      <c r="F578" s="46">
        <f t="shared" si="98"/>
        <v>2329.21770827</v>
      </c>
      <c r="G578" s="46">
        <f t="shared" si="99"/>
        <v>2808.4077082700001</v>
      </c>
      <c r="H578" s="46">
        <f t="shared" si="100"/>
        <v>2808.4077082700001</v>
      </c>
      <c r="I578" s="46">
        <f t="shared" si="101"/>
        <v>2433.1677082699998</v>
      </c>
      <c r="J578" s="46">
        <f t="shared" si="102"/>
        <v>3130.0977082700001</v>
      </c>
      <c r="K578" s="46">
        <f t="shared" si="103"/>
        <v>3130.0977082700001</v>
      </c>
      <c r="L578" s="46">
        <f t="shared" si="104"/>
        <v>2754.8577082699999</v>
      </c>
      <c r="M578" s="46">
        <f t="shared" si="105"/>
        <v>3204.1677082700003</v>
      </c>
      <c r="N578" s="46">
        <f t="shared" si="106"/>
        <v>3204.1677082700003</v>
      </c>
      <c r="O578" s="46">
        <f t="shared" si="107"/>
        <v>2828.92770827</v>
      </c>
      <c r="P578" s="46">
        <f>'Данные ком.оператора'!C569</f>
        <v>2045.97849135</v>
      </c>
    </row>
    <row r="579" spans="2:16" ht="15.75" x14ac:dyDescent="0.25">
      <c r="B579" s="34" t="str">
        <f>'Данные ком.оператора'!A570</f>
        <v>23.02.2024</v>
      </c>
      <c r="C579" s="6">
        <v>4</v>
      </c>
      <c r="D579" s="46">
        <f t="shared" si="96"/>
        <v>2737.47171131</v>
      </c>
      <c r="E579" s="46">
        <f t="shared" si="97"/>
        <v>2737.47171131</v>
      </c>
      <c r="F579" s="46">
        <f t="shared" si="98"/>
        <v>2362.2317113099998</v>
      </c>
      <c r="G579" s="46">
        <f t="shared" si="99"/>
        <v>2841.4217113099999</v>
      </c>
      <c r="H579" s="46">
        <f t="shared" si="100"/>
        <v>2841.4217113099999</v>
      </c>
      <c r="I579" s="46">
        <f t="shared" si="101"/>
        <v>2466.1817113099996</v>
      </c>
      <c r="J579" s="46">
        <f t="shared" si="102"/>
        <v>3163.1117113099999</v>
      </c>
      <c r="K579" s="46">
        <f t="shared" si="103"/>
        <v>3163.1117113099999</v>
      </c>
      <c r="L579" s="46">
        <f t="shared" si="104"/>
        <v>2787.8717113099997</v>
      </c>
      <c r="M579" s="46">
        <f t="shared" si="105"/>
        <v>3237.1817113100001</v>
      </c>
      <c r="N579" s="46">
        <f t="shared" si="106"/>
        <v>3237.1817113100001</v>
      </c>
      <c r="O579" s="46">
        <f t="shared" si="107"/>
        <v>2861.9417113099998</v>
      </c>
      <c r="P579" s="46">
        <f>'Данные ком.оператора'!C570</f>
        <v>2078.99249439</v>
      </c>
    </row>
    <row r="580" spans="2:16" ht="15.75" x14ac:dyDescent="0.25">
      <c r="B580" s="34" t="str">
        <f>'Данные ком.оператора'!A571</f>
        <v>23.02.2024</v>
      </c>
      <c r="C580" s="6">
        <v>5</v>
      </c>
      <c r="D580" s="46">
        <f t="shared" si="96"/>
        <v>2741.4280838499999</v>
      </c>
      <c r="E580" s="46">
        <f t="shared" si="97"/>
        <v>2741.4280838499999</v>
      </c>
      <c r="F580" s="46">
        <f t="shared" si="98"/>
        <v>2366.1880838499997</v>
      </c>
      <c r="G580" s="46">
        <f t="shared" si="99"/>
        <v>2845.3780838499997</v>
      </c>
      <c r="H580" s="46">
        <f t="shared" si="100"/>
        <v>2845.3780838499997</v>
      </c>
      <c r="I580" s="46">
        <f t="shared" si="101"/>
        <v>2470.1380838499995</v>
      </c>
      <c r="J580" s="46">
        <f t="shared" si="102"/>
        <v>3167.0680838499998</v>
      </c>
      <c r="K580" s="46">
        <f t="shared" si="103"/>
        <v>3167.0680838499998</v>
      </c>
      <c r="L580" s="46">
        <f t="shared" si="104"/>
        <v>2791.8280838499995</v>
      </c>
      <c r="M580" s="46">
        <f t="shared" si="105"/>
        <v>3241.1380838499999</v>
      </c>
      <c r="N580" s="46">
        <f t="shared" si="106"/>
        <v>3241.1380838499999</v>
      </c>
      <c r="O580" s="46">
        <f t="shared" si="107"/>
        <v>2865.8980838499997</v>
      </c>
      <c r="P580" s="46">
        <f>'Данные ком.оператора'!C571</f>
        <v>2082.9488669299999</v>
      </c>
    </row>
    <row r="581" spans="2:16" ht="15.75" x14ac:dyDescent="0.25">
      <c r="B581" s="34" t="str">
        <f>'Данные ком.оператора'!A572</f>
        <v>23.02.2024</v>
      </c>
      <c r="C581" s="6">
        <v>6</v>
      </c>
      <c r="D581" s="46">
        <f t="shared" si="96"/>
        <v>2725.7902348900002</v>
      </c>
      <c r="E581" s="46">
        <f t="shared" si="97"/>
        <v>2725.7902348900002</v>
      </c>
      <c r="F581" s="46">
        <f t="shared" si="98"/>
        <v>2350.55023489</v>
      </c>
      <c r="G581" s="46">
        <f t="shared" si="99"/>
        <v>2829.74023489</v>
      </c>
      <c r="H581" s="46">
        <f t="shared" si="100"/>
        <v>2829.74023489</v>
      </c>
      <c r="I581" s="46">
        <f t="shared" si="101"/>
        <v>2454.5002348899998</v>
      </c>
      <c r="J581" s="46">
        <f t="shared" si="102"/>
        <v>3151.4302348900001</v>
      </c>
      <c r="K581" s="46">
        <f t="shared" si="103"/>
        <v>3151.4302348900001</v>
      </c>
      <c r="L581" s="46">
        <f t="shared" si="104"/>
        <v>2776.1902348899998</v>
      </c>
      <c r="M581" s="46">
        <f t="shared" si="105"/>
        <v>3225.5002348900002</v>
      </c>
      <c r="N581" s="46">
        <f t="shared" si="106"/>
        <v>3225.5002348900002</v>
      </c>
      <c r="O581" s="46">
        <f t="shared" si="107"/>
        <v>2850.26023489</v>
      </c>
      <c r="P581" s="46">
        <f>'Данные ком.оператора'!C572</f>
        <v>2067.3110179700002</v>
      </c>
    </row>
    <row r="582" spans="2:16" ht="15.75" x14ac:dyDescent="0.25">
      <c r="B582" s="34" t="str">
        <f>'Данные ком.оператора'!A573</f>
        <v>23.02.2024</v>
      </c>
      <c r="C582" s="6">
        <v>7</v>
      </c>
      <c r="D582" s="46">
        <f t="shared" si="96"/>
        <v>2759.1127435899998</v>
      </c>
      <c r="E582" s="46">
        <f t="shared" si="97"/>
        <v>2759.1127435899998</v>
      </c>
      <c r="F582" s="46">
        <f t="shared" si="98"/>
        <v>2383.8727435899996</v>
      </c>
      <c r="G582" s="46">
        <f t="shared" si="99"/>
        <v>2863.0627435899996</v>
      </c>
      <c r="H582" s="46">
        <f t="shared" si="100"/>
        <v>2863.0627435899996</v>
      </c>
      <c r="I582" s="46">
        <f t="shared" si="101"/>
        <v>2487.8227435899994</v>
      </c>
      <c r="J582" s="46">
        <f t="shared" si="102"/>
        <v>3184.7527435899997</v>
      </c>
      <c r="K582" s="46">
        <f t="shared" si="103"/>
        <v>3184.7527435899997</v>
      </c>
      <c r="L582" s="46">
        <f t="shared" si="104"/>
        <v>2809.5127435899994</v>
      </c>
      <c r="M582" s="46">
        <f t="shared" si="105"/>
        <v>3258.8227435899998</v>
      </c>
      <c r="N582" s="46">
        <f t="shared" si="106"/>
        <v>3258.8227435899998</v>
      </c>
      <c r="O582" s="46">
        <f t="shared" si="107"/>
        <v>2883.5827435899996</v>
      </c>
      <c r="P582" s="46">
        <f>'Данные ком.оператора'!C573</f>
        <v>2100.6335266699998</v>
      </c>
    </row>
    <row r="583" spans="2:16" ht="15.75" x14ac:dyDescent="0.25">
      <c r="B583" s="34" t="str">
        <f>'Данные ком.оператора'!A574</f>
        <v>23.02.2024</v>
      </c>
      <c r="C583" s="6">
        <v>8</v>
      </c>
      <c r="D583" s="46">
        <f t="shared" si="96"/>
        <v>2748.7644458599998</v>
      </c>
      <c r="E583" s="46">
        <f t="shared" si="97"/>
        <v>2748.7644458599998</v>
      </c>
      <c r="F583" s="46">
        <f t="shared" si="98"/>
        <v>2373.5244458599996</v>
      </c>
      <c r="G583" s="46">
        <f t="shared" si="99"/>
        <v>2852.7144458599996</v>
      </c>
      <c r="H583" s="46">
        <f t="shared" si="100"/>
        <v>2852.7144458599996</v>
      </c>
      <c r="I583" s="46">
        <f t="shared" si="101"/>
        <v>2477.4744458599994</v>
      </c>
      <c r="J583" s="46">
        <f t="shared" si="102"/>
        <v>3174.4044458599997</v>
      </c>
      <c r="K583" s="46">
        <f t="shared" si="103"/>
        <v>3174.4044458599997</v>
      </c>
      <c r="L583" s="46">
        <f t="shared" si="104"/>
        <v>2799.1644458599994</v>
      </c>
      <c r="M583" s="46">
        <f t="shared" si="105"/>
        <v>3248.4744458599998</v>
      </c>
      <c r="N583" s="46">
        <f t="shared" si="106"/>
        <v>3248.4744458599998</v>
      </c>
      <c r="O583" s="46">
        <f t="shared" si="107"/>
        <v>2873.2344458599996</v>
      </c>
      <c r="P583" s="46">
        <f>'Данные ком.оператора'!C574</f>
        <v>2090.2852289399998</v>
      </c>
    </row>
    <row r="584" spans="2:16" ht="15.75" x14ac:dyDescent="0.25">
      <c r="B584" s="34" t="str">
        <f>'Данные ком.оператора'!A575</f>
        <v>23.02.2024</v>
      </c>
      <c r="C584" s="6">
        <v>9</v>
      </c>
      <c r="D584" s="46">
        <f t="shared" si="96"/>
        <v>2745.7537401899999</v>
      </c>
      <c r="E584" s="46">
        <f t="shared" si="97"/>
        <v>2745.7537401899999</v>
      </c>
      <c r="F584" s="46">
        <f t="shared" si="98"/>
        <v>2370.5137401899997</v>
      </c>
      <c r="G584" s="46">
        <f t="shared" si="99"/>
        <v>2849.7037401899997</v>
      </c>
      <c r="H584" s="46">
        <f t="shared" si="100"/>
        <v>2849.7037401899997</v>
      </c>
      <c r="I584" s="46">
        <f t="shared" si="101"/>
        <v>2474.4637401899995</v>
      </c>
      <c r="J584" s="46">
        <f t="shared" si="102"/>
        <v>3171.3937401899998</v>
      </c>
      <c r="K584" s="46">
        <f t="shared" si="103"/>
        <v>3171.3937401899998</v>
      </c>
      <c r="L584" s="46">
        <f t="shared" si="104"/>
        <v>2796.1537401899996</v>
      </c>
      <c r="M584" s="46">
        <f t="shared" si="105"/>
        <v>3245.46374019</v>
      </c>
      <c r="N584" s="46">
        <f t="shared" si="106"/>
        <v>3245.46374019</v>
      </c>
      <c r="O584" s="46">
        <f t="shared" si="107"/>
        <v>2870.2237401899997</v>
      </c>
      <c r="P584" s="46">
        <f>'Данные ком.оператора'!C575</f>
        <v>2087.2745232699999</v>
      </c>
    </row>
    <row r="585" spans="2:16" ht="15.75" x14ac:dyDescent="0.25">
      <c r="B585" s="34" t="str">
        <f>'Данные ком.оператора'!A576</f>
        <v>23.02.2024</v>
      </c>
      <c r="C585" s="6">
        <v>10</v>
      </c>
      <c r="D585" s="46">
        <f t="shared" si="96"/>
        <v>2740.6769728600002</v>
      </c>
      <c r="E585" s="46">
        <f t="shared" si="97"/>
        <v>2740.6769728600002</v>
      </c>
      <c r="F585" s="46">
        <f t="shared" si="98"/>
        <v>2365.43697286</v>
      </c>
      <c r="G585" s="46">
        <f t="shared" si="99"/>
        <v>2844.62697286</v>
      </c>
      <c r="H585" s="46">
        <f t="shared" si="100"/>
        <v>2844.62697286</v>
      </c>
      <c r="I585" s="46">
        <f t="shared" si="101"/>
        <v>2469.3869728599998</v>
      </c>
      <c r="J585" s="46">
        <f t="shared" si="102"/>
        <v>3166.3169728600001</v>
      </c>
      <c r="K585" s="46">
        <f t="shared" si="103"/>
        <v>3166.3169728600001</v>
      </c>
      <c r="L585" s="46">
        <f t="shared" si="104"/>
        <v>2791.0769728599998</v>
      </c>
      <c r="M585" s="46">
        <f t="shared" si="105"/>
        <v>3240.3869728600002</v>
      </c>
      <c r="N585" s="46">
        <f t="shared" si="106"/>
        <v>3240.3869728600002</v>
      </c>
      <c r="O585" s="46">
        <f t="shared" si="107"/>
        <v>2865.14697286</v>
      </c>
      <c r="P585" s="46">
        <f>'Данные ком.оператора'!C576</f>
        <v>2082.1977559400002</v>
      </c>
    </row>
    <row r="586" spans="2:16" ht="15.75" x14ac:dyDescent="0.25">
      <c r="B586" s="34" t="str">
        <f>'Данные ком.оператора'!A577</f>
        <v>23.02.2024</v>
      </c>
      <c r="C586" s="6">
        <v>11</v>
      </c>
      <c r="D586" s="46">
        <f t="shared" si="96"/>
        <v>2756.5101318000002</v>
      </c>
      <c r="E586" s="46">
        <f t="shared" si="97"/>
        <v>2756.5101318000002</v>
      </c>
      <c r="F586" s="46">
        <f t="shared" si="98"/>
        <v>2381.2701317999999</v>
      </c>
      <c r="G586" s="46">
        <f t="shared" si="99"/>
        <v>2860.4601318</v>
      </c>
      <c r="H586" s="46">
        <f t="shared" si="100"/>
        <v>2860.4601318</v>
      </c>
      <c r="I586" s="46">
        <f t="shared" si="101"/>
        <v>2485.2201317999998</v>
      </c>
      <c r="J586" s="46">
        <f t="shared" si="102"/>
        <v>3182.1501318000001</v>
      </c>
      <c r="K586" s="46">
        <f t="shared" si="103"/>
        <v>3182.1501318000001</v>
      </c>
      <c r="L586" s="46">
        <f t="shared" si="104"/>
        <v>2806.9101317999998</v>
      </c>
      <c r="M586" s="46">
        <f t="shared" si="105"/>
        <v>3256.2201318000002</v>
      </c>
      <c r="N586" s="46">
        <f t="shared" si="106"/>
        <v>3256.2201318000002</v>
      </c>
      <c r="O586" s="46">
        <f t="shared" si="107"/>
        <v>2880.9801318</v>
      </c>
      <c r="P586" s="46">
        <f>'Данные ком.оператора'!C577</f>
        <v>2098.0309148800002</v>
      </c>
    </row>
    <row r="587" spans="2:16" ht="15.75" x14ac:dyDescent="0.25">
      <c r="B587" s="34" t="str">
        <f>'Данные ком.оператора'!A578</f>
        <v>23.02.2024</v>
      </c>
      <c r="C587" s="6">
        <v>12</v>
      </c>
      <c r="D587" s="46">
        <f t="shared" si="96"/>
        <v>2761.26090716</v>
      </c>
      <c r="E587" s="46">
        <f t="shared" si="97"/>
        <v>2761.26090716</v>
      </c>
      <c r="F587" s="46">
        <f t="shared" si="98"/>
        <v>2386.0209071599998</v>
      </c>
      <c r="G587" s="46">
        <f t="shared" si="99"/>
        <v>2865.2109071599998</v>
      </c>
      <c r="H587" s="46">
        <f t="shared" si="100"/>
        <v>2865.2109071599998</v>
      </c>
      <c r="I587" s="46">
        <f t="shared" si="101"/>
        <v>2489.9709071599996</v>
      </c>
      <c r="J587" s="46">
        <f t="shared" si="102"/>
        <v>3186.9009071599999</v>
      </c>
      <c r="K587" s="46">
        <f t="shared" si="103"/>
        <v>3186.9009071599999</v>
      </c>
      <c r="L587" s="46">
        <f t="shared" si="104"/>
        <v>2811.6609071599996</v>
      </c>
      <c r="M587" s="46">
        <f t="shared" si="105"/>
        <v>3260.97090716</v>
      </c>
      <c r="N587" s="46">
        <f t="shared" si="106"/>
        <v>3260.97090716</v>
      </c>
      <c r="O587" s="46">
        <f t="shared" si="107"/>
        <v>2885.7309071599998</v>
      </c>
      <c r="P587" s="46">
        <f>'Данные ком.оператора'!C578</f>
        <v>2102.78169024</v>
      </c>
    </row>
    <row r="588" spans="2:16" ht="15.75" x14ac:dyDescent="0.25">
      <c r="B588" s="34" t="str">
        <f>'Данные ком.оператора'!A579</f>
        <v>23.02.2024</v>
      </c>
      <c r="C588" s="6">
        <v>13</v>
      </c>
      <c r="D588" s="46">
        <f t="shared" si="96"/>
        <v>2738.4024422500001</v>
      </c>
      <c r="E588" s="46">
        <f t="shared" si="97"/>
        <v>2738.4024422500001</v>
      </c>
      <c r="F588" s="46">
        <f t="shared" si="98"/>
        <v>2363.1624422499999</v>
      </c>
      <c r="G588" s="46">
        <f t="shared" si="99"/>
        <v>2842.35244225</v>
      </c>
      <c r="H588" s="46">
        <f t="shared" si="100"/>
        <v>2842.35244225</v>
      </c>
      <c r="I588" s="46">
        <f t="shared" si="101"/>
        <v>2467.1124422499997</v>
      </c>
      <c r="J588" s="46">
        <f t="shared" si="102"/>
        <v>3164.04244225</v>
      </c>
      <c r="K588" s="46">
        <f t="shared" si="103"/>
        <v>3164.04244225</v>
      </c>
      <c r="L588" s="46">
        <f t="shared" si="104"/>
        <v>2788.8024422499998</v>
      </c>
      <c r="M588" s="46">
        <f t="shared" si="105"/>
        <v>3238.1124422500002</v>
      </c>
      <c r="N588" s="46">
        <f t="shared" si="106"/>
        <v>3238.1124422500002</v>
      </c>
      <c r="O588" s="46">
        <f t="shared" si="107"/>
        <v>2862.8724422499999</v>
      </c>
      <c r="P588" s="46">
        <f>'Данные ком.оператора'!C579</f>
        <v>2079.9232253300002</v>
      </c>
    </row>
    <row r="589" spans="2:16" ht="15.75" x14ac:dyDescent="0.25">
      <c r="B589" s="34" t="str">
        <f>'Данные ком.оператора'!A580</f>
        <v>23.02.2024</v>
      </c>
      <c r="C589" s="6">
        <v>14</v>
      </c>
      <c r="D589" s="46">
        <f t="shared" si="96"/>
        <v>2742.2448942800002</v>
      </c>
      <c r="E589" s="46">
        <f t="shared" si="97"/>
        <v>2742.2448942800002</v>
      </c>
      <c r="F589" s="46">
        <f t="shared" si="98"/>
        <v>2367.0048942799999</v>
      </c>
      <c r="G589" s="46">
        <f t="shared" si="99"/>
        <v>2846.19489428</v>
      </c>
      <c r="H589" s="46">
        <f t="shared" si="100"/>
        <v>2846.19489428</v>
      </c>
      <c r="I589" s="46">
        <f t="shared" si="101"/>
        <v>2470.9548942799997</v>
      </c>
      <c r="J589" s="46">
        <f t="shared" si="102"/>
        <v>3167.88489428</v>
      </c>
      <c r="K589" s="46">
        <f t="shared" si="103"/>
        <v>3167.88489428</v>
      </c>
      <c r="L589" s="46">
        <f t="shared" si="104"/>
        <v>2792.6448942799998</v>
      </c>
      <c r="M589" s="46">
        <f t="shared" si="105"/>
        <v>3241.9548942800002</v>
      </c>
      <c r="N589" s="46">
        <f t="shared" si="106"/>
        <v>3241.9548942800002</v>
      </c>
      <c r="O589" s="46">
        <f t="shared" si="107"/>
        <v>2866.71489428</v>
      </c>
      <c r="P589" s="46">
        <f>'Данные ком.оператора'!C580</f>
        <v>2083.7656773600002</v>
      </c>
    </row>
    <row r="590" spans="2:16" ht="15.75" x14ac:dyDescent="0.25">
      <c r="B590" s="34" t="str">
        <f>'Данные ком.оператора'!A581</f>
        <v>23.02.2024</v>
      </c>
      <c r="C590" s="6">
        <v>15</v>
      </c>
      <c r="D590" s="46">
        <f t="shared" si="96"/>
        <v>2716.69170846</v>
      </c>
      <c r="E590" s="46">
        <f t="shared" si="97"/>
        <v>2716.69170846</v>
      </c>
      <c r="F590" s="46">
        <f t="shared" si="98"/>
        <v>2341.4517084599997</v>
      </c>
      <c r="G590" s="46">
        <f t="shared" si="99"/>
        <v>2820.6417084599998</v>
      </c>
      <c r="H590" s="46">
        <f t="shared" si="100"/>
        <v>2820.6417084599998</v>
      </c>
      <c r="I590" s="46">
        <f t="shared" si="101"/>
        <v>2445.4017084599996</v>
      </c>
      <c r="J590" s="46">
        <f t="shared" si="102"/>
        <v>3142.3317084599998</v>
      </c>
      <c r="K590" s="46">
        <f t="shared" si="103"/>
        <v>3142.3317084599998</v>
      </c>
      <c r="L590" s="46">
        <f t="shared" si="104"/>
        <v>2767.0917084599996</v>
      </c>
      <c r="M590" s="46">
        <f t="shared" si="105"/>
        <v>3216.40170846</v>
      </c>
      <c r="N590" s="46">
        <f t="shared" si="106"/>
        <v>3216.40170846</v>
      </c>
      <c r="O590" s="46">
        <f t="shared" si="107"/>
        <v>2841.1617084599998</v>
      </c>
      <c r="P590" s="46">
        <f>'Данные ком.оператора'!C581</f>
        <v>2058.21249154</v>
      </c>
    </row>
    <row r="591" spans="2:16" ht="15.75" x14ac:dyDescent="0.25">
      <c r="B591" s="34" t="str">
        <f>'Данные ком.оператора'!A582</f>
        <v>23.02.2024</v>
      </c>
      <c r="C591" s="6">
        <v>16</v>
      </c>
      <c r="D591" s="46">
        <f t="shared" si="96"/>
        <v>2724.02200937</v>
      </c>
      <c r="E591" s="46">
        <f t="shared" si="97"/>
        <v>2724.02200937</v>
      </c>
      <c r="F591" s="46">
        <f t="shared" si="98"/>
        <v>2348.7820093699997</v>
      </c>
      <c r="G591" s="46">
        <f t="shared" si="99"/>
        <v>2827.9720093699998</v>
      </c>
      <c r="H591" s="46">
        <f t="shared" si="100"/>
        <v>2827.9720093699998</v>
      </c>
      <c r="I591" s="46">
        <f t="shared" si="101"/>
        <v>2452.7320093699996</v>
      </c>
      <c r="J591" s="46">
        <f t="shared" si="102"/>
        <v>3149.6620093699999</v>
      </c>
      <c r="K591" s="46">
        <f t="shared" si="103"/>
        <v>3149.6620093699999</v>
      </c>
      <c r="L591" s="46">
        <f t="shared" si="104"/>
        <v>2774.4220093699996</v>
      </c>
      <c r="M591" s="46">
        <f t="shared" si="105"/>
        <v>3223.73200937</v>
      </c>
      <c r="N591" s="46">
        <f t="shared" si="106"/>
        <v>3223.73200937</v>
      </c>
      <c r="O591" s="46">
        <f t="shared" si="107"/>
        <v>2848.4920093699998</v>
      </c>
      <c r="P591" s="46">
        <f>'Данные ком.оператора'!C582</f>
        <v>2065.54279245</v>
      </c>
    </row>
    <row r="592" spans="2:16" ht="15.75" x14ac:dyDescent="0.25">
      <c r="B592" s="34" t="str">
        <f>'Данные ком.оператора'!A583</f>
        <v>23.02.2024</v>
      </c>
      <c r="C592" s="6">
        <v>17</v>
      </c>
      <c r="D592" s="46">
        <f t="shared" si="96"/>
        <v>2738.8004628600002</v>
      </c>
      <c r="E592" s="46">
        <f t="shared" si="97"/>
        <v>2738.8004628600002</v>
      </c>
      <c r="F592" s="46">
        <f t="shared" si="98"/>
        <v>2363.5604628599999</v>
      </c>
      <c r="G592" s="46">
        <f t="shared" si="99"/>
        <v>2842.75046286</v>
      </c>
      <c r="H592" s="46">
        <f t="shared" si="100"/>
        <v>2842.75046286</v>
      </c>
      <c r="I592" s="46">
        <f t="shared" si="101"/>
        <v>2467.5104628599997</v>
      </c>
      <c r="J592" s="46">
        <f t="shared" si="102"/>
        <v>3164.44046286</v>
      </c>
      <c r="K592" s="46">
        <f t="shared" si="103"/>
        <v>3164.44046286</v>
      </c>
      <c r="L592" s="46">
        <f t="shared" si="104"/>
        <v>2789.2004628599998</v>
      </c>
      <c r="M592" s="46">
        <f t="shared" si="105"/>
        <v>3238.5104628600002</v>
      </c>
      <c r="N592" s="46">
        <f t="shared" si="106"/>
        <v>3238.5104628600002</v>
      </c>
      <c r="O592" s="46">
        <f t="shared" si="107"/>
        <v>2863.27046286</v>
      </c>
      <c r="P592" s="46">
        <f>'Данные ком.оператора'!C583</f>
        <v>2080.3212459400002</v>
      </c>
    </row>
    <row r="593" spans="2:16" ht="15.75" x14ac:dyDescent="0.25">
      <c r="B593" s="34" t="str">
        <f>'Данные ком.оператора'!A584</f>
        <v>23.02.2024</v>
      </c>
      <c r="C593" s="6">
        <v>18</v>
      </c>
      <c r="D593" s="46">
        <f t="shared" si="96"/>
        <v>2757.52280741</v>
      </c>
      <c r="E593" s="46">
        <f t="shared" si="97"/>
        <v>2757.52280741</v>
      </c>
      <c r="F593" s="46">
        <f t="shared" si="98"/>
        <v>2382.2828074099998</v>
      </c>
      <c r="G593" s="46">
        <f t="shared" si="99"/>
        <v>2861.4728074099999</v>
      </c>
      <c r="H593" s="46">
        <f t="shared" si="100"/>
        <v>2861.4728074099999</v>
      </c>
      <c r="I593" s="46">
        <f t="shared" si="101"/>
        <v>2486.2328074099996</v>
      </c>
      <c r="J593" s="46">
        <f t="shared" si="102"/>
        <v>3183.1628074099999</v>
      </c>
      <c r="K593" s="46">
        <f t="shared" si="103"/>
        <v>3183.1628074099999</v>
      </c>
      <c r="L593" s="46">
        <f t="shared" si="104"/>
        <v>2807.9228074099997</v>
      </c>
      <c r="M593" s="46">
        <f t="shared" si="105"/>
        <v>3257.2328074100001</v>
      </c>
      <c r="N593" s="46">
        <f t="shared" si="106"/>
        <v>3257.2328074100001</v>
      </c>
      <c r="O593" s="46">
        <f t="shared" si="107"/>
        <v>2881.9928074099998</v>
      </c>
      <c r="P593" s="46">
        <f>'Данные ком.оператора'!C584</f>
        <v>2099.04359049</v>
      </c>
    </row>
    <row r="594" spans="2:16" ht="15.75" x14ac:dyDescent="0.25">
      <c r="B594" s="34" t="str">
        <f>'Данные ком.оператора'!A585</f>
        <v>23.02.2024</v>
      </c>
      <c r="C594" s="6">
        <v>19</v>
      </c>
      <c r="D594" s="46">
        <f t="shared" si="96"/>
        <v>2757.7874683700002</v>
      </c>
      <c r="E594" s="46">
        <f t="shared" si="97"/>
        <v>2757.7874683700002</v>
      </c>
      <c r="F594" s="46">
        <f t="shared" si="98"/>
        <v>2382.5474683699999</v>
      </c>
      <c r="G594" s="46">
        <f t="shared" si="99"/>
        <v>2861.73746837</v>
      </c>
      <c r="H594" s="46">
        <f t="shared" si="100"/>
        <v>2861.73746837</v>
      </c>
      <c r="I594" s="46">
        <f t="shared" si="101"/>
        <v>2486.4974683699998</v>
      </c>
      <c r="J594" s="46">
        <f t="shared" si="102"/>
        <v>3183.42746837</v>
      </c>
      <c r="K594" s="46">
        <f t="shared" si="103"/>
        <v>3183.42746837</v>
      </c>
      <c r="L594" s="46">
        <f t="shared" si="104"/>
        <v>2808.1874683699998</v>
      </c>
      <c r="M594" s="46">
        <f t="shared" si="105"/>
        <v>3257.4974683700002</v>
      </c>
      <c r="N594" s="46">
        <f t="shared" si="106"/>
        <v>3257.4974683700002</v>
      </c>
      <c r="O594" s="46">
        <f t="shared" si="107"/>
        <v>2882.25746837</v>
      </c>
      <c r="P594" s="46">
        <f>'Данные ком.оператора'!C585</f>
        <v>2099.3082514500002</v>
      </c>
    </row>
    <row r="595" spans="2:16" ht="15.75" x14ac:dyDescent="0.25">
      <c r="B595" s="34" t="str">
        <f>'Данные ком.оператора'!A586</f>
        <v>23.02.2024</v>
      </c>
      <c r="C595" s="6">
        <v>20</v>
      </c>
      <c r="D595" s="46">
        <f t="shared" si="96"/>
        <v>2734.8701053200002</v>
      </c>
      <c r="E595" s="46">
        <f t="shared" si="97"/>
        <v>2734.8701053200002</v>
      </c>
      <c r="F595" s="46">
        <f t="shared" si="98"/>
        <v>2359.63010532</v>
      </c>
      <c r="G595" s="46">
        <f t="shared" si="99"/>
        <v>2838.82010532</v>
      </c>
      <c r="H595" s="46">
        <f t="shared" si="100"/>
        <v>2838.82010532</v>
      </c>
      <c r="I595" s="46">
        <f t="shared" si="101"/>
        <v>2463.5801053199998</v>
      </c>
      <c r="J595" s="46">
        <f t="shared" si="102"/>
        <v>3160.5101053200001</v>
      </c>
      <c r="K595" s="46">
        <f t="shared" si="103"/>
        <v>3160.5101053200001</v>
      </c>
      <c r="L595" s="46">
        <f t="shared" si="104"/>
        <v>2785.2701053199999</v>
      </c>
      <c r="M595" s="46">
        <f t="shared" si="105"/>
        <v>3234.5801053200003</v>
      </c>
      <c r="N595" s="46">
        <f t="shared" si="106"/>
        <v>3234.5801053200003</v>
      </c>
      <c r="O595" s="46">
        <f t="shared" si="107"/>
        <v>2859.34010532</v>
      </c>
      <c r="P595" s="46">
        <f>'Данные ком.оператора'!C586</f>
        <v>2076.3908884000002</v>
      </c>
    </row>
    <row r="596" spans="2:16" ht="15.75" x14ac:dyDescent="0.25">
      <c r="B596" s="34" t="str">
        <f>'Данные ком.оператора'!A587</f>
        <v>23.02.2024</v>
      </c>
      <c r="C596" s="6">
        <v>21</v>
      </c>
      <c r="D596" s="46">
        <f t="shared" si="96"/>
        <v>2738.0502683999998</v>
      </c>
      <c r="E596" s="46">
        <f t="shared" si="97"/>
        <v>2738.0502683999998</v>
      </c>
      <c r="F596" s="46">
        <f t="shared" si="98"/>
        <v>2362.8102683999996</v>
      </c>
      <c r="G596" s="46">
        <f t="shared" si="99"/>
        <v>2842.0002683999996</v>
      </c>
      <c r="H596" s="46">
        <f t="shared" si="100"/>
        <v>2842.0002683999996</v>
      </c>
      <c r="I596" s="46">
        <f t="shared" si="101"/>
        <v>2466.7602683999994</v>
      </c>
      <c r="J596" s="46">
        <f t="shared" si="102"/>
        <v>3163.6902683999997</v>
      </c>
      <c r="K596" s="46">
        <f t="shared" si="103"/>
        <v>3163.6902683999997</v>
      </c>
      <c r="L596" s="46">
        <f t="shared" si="104"/>
        <v>2788.4502683999995</v>
      </c>
      <c r="M596" s="46">
        <f t="shared" si="105"/>
        <v>3237.7602683999999</v>
      </c>
      <c r="N596" s="46">
        <f t="shared" si="106"/>
        <v>3237.7602683999999</v>
      </c>
      <c r="O596" s="46">
        <f t="shared" si="107"/>
        <v>2862.5202683999996</v>
      </c>
      <c r="P596" s="46">
        <f>'Данные ком.оператора'!C587</f>
        <v>2079.5710514799998</v>
      </c>
    </row>
    <row r="597" spans="2:16" ht="15.75" x14ac:dyDescent="0.25">
      <c r="B597" s="34" t="str">
        <f>'Данные ком.оператора'!A588</f>
        <v>23.02.2024</v>
      </c>
      <c r="C597" s="6">
        <v>22</v>
      </c>
      <c r="D597" s="46">
        <f t="shared" si="96"/>
        <v>2709.0118414899998</v>
      </c>
      <c r="E597" s="46">
        <f t="shared" si="97"/>
        <v>2709.0118414899998</v>
      </c>
      <c r="F597" s="46">
        <f t="shared" si="98"/>
        <v>2333.7718414899996</v>
      </c>
      <c r="G597" s="46">
        <f t="shared" si="99"/>
        <v>2812.9618414899996</v>
      </c>
      <c r="H597" s="46">
        <f t="shared" si="100"/>
        <v>2812.9618414899996</v>
      </c>
      <c r="I597" s="46">
        <f t="shared" si="101"/>
        <v>2437.7218414899994</v>
      </c>
      <c r="J597" s="46">
        <f t="shared" si="102"/>
        <v>3134.6518414899997</v>
      </c>
      <c r="K597" s="46">
        <f t="shared" si="103"/>
        <v>3134.6518414899997</v>
      </c>
      <c r="L597" s="46">
        <f t="shared" si="104"/>
        <v>2759.4118414899995</v>
      </c>
      <c r="M597" s="46">
        <f t="shared" si="105"/>
        <v>3208.7218414899999</v>
      </c>
      <c r="N597" s="46">
        <f t="shared" si="106"/>
        <v>3208.7218414899999</v>
      </c>
      <c r="O597" s="46">
        <f t="shared" si="107"/>
        <v>2833.4818414899996</v>
      </c>
      <c r="P597" s="46">
        <f>'Данные ком.оператора'!C588</f>
        <v>2050.5326245699998</v>
      </c>
    </row>
    <row r="598" spans="2:16" ht="15.75" x14ac:dyDescent="0.25">
      <c r="B598" s="34" t="str">
        <f>'Данные ком.оператора'!A589</f>
        <v>23.02.2024</v>
      </c>
      <c r="C598" s="6">
        <v>23</v>
      </c>
      <c r="D598" s="46">
        <f t="shared" si="96"/>
        <v>2700.1833060600002</v>
      </c>
      <c r="E598" s="46">
        <f t="shared" si="97"/>
        <v>2700.1833060600002</v>
      </c>
      <c r="F598" s="46">
        <f t="shared" si="98"/>
        <v>2324.9433060599999</v>
      </c>
      <c r="G598" s="46">
        <f t="shared" si="99"/>
        <v>2804.13330606</v>
      </c>
      <c r="H598" s="46">
        <f t="shared" si="100"/>
        <v>2804.13330606</v>
      </c>
      <c r="I598" s="46">
        <f t="shared" si="101"/>
        <v>2428.8933060599998</v>
      </c>
      <c r="J598" s="46">
        <f t="shared" si="102"/>
        <v>3125.82330606</v>
      </c>
      <c r="K598" s="46">
        <f t="shared" si="103"/>
        <v>3125.82330606</v>
      </c>
      <c r="L598" s="46">
        <f t="shared" si="104"/>
        <v>2750.5833060599998</v>
      </c>
      <c r="M598" s="46">
        <f t="shared" si="105"/>
        <v>3199.8933060599998</v>
      </c>
      <c r="N598" s="46">
        <f t="shared" si="106"/>
        <v>3199.8933060599998</v>
      </c>
      <c r="O598" s="46">
        <f t="shared" si="107"/>
        <v>2824.6533060599995</v>
      </c>
      <c r="P598" s="46">
        <f>'Данные ком.оператора'!C589</f>
        <v>2041.70408914</v>
      </c>
    </row>
    <row r="599" spans="2:16" ht="15.75" x14ac:dyDescent="0.25">
      <c r="B599" s="34" t="str">
        <f>'Данные ком.оператора'!A590</f>
        <v>23.02.2024</v>
      </c>
      <c r="C599" s="6">
        <v>24</v>
      </c>
      <c r="D599" s="46">
        <f t="shared" si="96"/>
        <v>2690.7501889499999</v>
      </c>
      <c r="E599" s="46">
        <f t="shared" si="97"/>
        <v>2690.7501889499999</v>
      </c>
      <c r="F599" s="46">
        <f t="shared" si="98"/>
        <v>2315.5101889499997</v>
      </c>
      <c r="G599" s="46">
        <f t="shared" si="99"/>
        <v>2794.7001889499998</v>
      </c>
      <c r="H599" s="46">
        <f t="shared" si="100"/>
        <v>2794.7001889499998</v>
      </c>
      <c r="I599" s="46">
        <f t="shared" si="101"/>
        <v>2419.4601889499995</v>
      </c>
      <c r="J599" s="46">
        <f t="shared" si="102"/>
        <v>3116.3901889499998</v>
      </c>
      <c r="K599" s="46">
        <f t="shared" si="103"/>
        <v>3116.3901889499998</v>
      </c>
      <c r="L599" s="46">
        <f t="shared" si="104"/>
        <v>2741.1501889499996</v>
      </c>
      <c r="M599" s="46">
        <f t="shared" si="105"/>
        <v>3190.46018895</v>
      </c>
      <c r="N599" s="46">
        <f t="shared" si="106"/>
        <v>3190.46018895</v>
      </c>
      <c r="O599" s="46">
        <f t="shared" si="107"/>
        <v>2815.2201889499997</v>
      </c>
      <c r="P599" s="46">
        <f>'Данные ком.оператора'!C590</f>
        <v>2032.2709720299999</v>
      </c>
    </row>
    <row r="600" spans="2:16" ht="15.75" x14ac:dyDescent="0.25">
      <c r="B600" s="34" t="str">
        <f>'Данные ком.оператора'!A591</f>
        <v>24.02.2024</v>
      </c>
      <c r="C600" s="6">
        <v>1</v>
      </c>
      <c r="D600" s="46">
        <f t="shared" si="96"/>
        <v>2689.5080689900001</v>
      </c>
      <c r="E600" s="46">
        <f t="shared" si="97"/>
        <v>2689.5080689900001</v>
      </c>
      <c r="F600" s="46">
        <f t="shared" si="98"/>
        <v>2314.2680689899998</v>
      </c>
      <c r="G600" s="46">
        <f t="shared" si="99"/>
        <v>2793.4580689899999</v>
      </c>
      <c r="H600" s="46">
        <f t="shared" si="100"/>
        <v>2793.4580689899999</v>
      </c>
      <c r="I600" s="46">
        <f t="shared" si="101"/>
        <v>2418.2180689899997</v>
      </c>
      <c r="J600" s="46">
        <f t="shared" si="102"/>
        <v>3115.14806899</v>
      </c>
      <c r="K600" s="46">
        <f t="shared" si="103"/>
        <v>3115.14806899</v>
      </c>
      <c r="L600" s="46">
        <f t="shared" si="104"/>
        <v>2739.9080689899997</v>
      </c>
      <c r="M600" s="46">
        <f t="shared" si="105"/>
        <v>3189.2180689900001</v>
      </c>
      <c r="N600" s="46">
        <f t="shared" si="106"/>
        <v>3189.2180689900001</v>
      </c>
      <c r="O600" s="46">
        <f t="shared" si="107"/>
        <v>2813.9780689899999</v>
      </c>
      <c r="P600" s="46">
        <f>'Данные ком.оператора'!C591</f>
        <v>2031.0288520700001</v>
      </c>
    </row>
    <row r="601" spans="2:16" ht="15.75" x14ac:dyDescent="0.25">
      <c r="B601" s="34" t="str">
        <f>'Данные ком.оператора'!A592</f>
        <v>24.02.2024</v>
      </c>
      <c r="C601" s="6">
        <v>2</v>
      </c>
      <c r="D601" s="46">
        <f t="shared" si="96"/>
        <v>2689.5425798300002</v>
      </c>
      <c r="E601" s="46">
        <f t="shared" si="97"/>
        <v>2689.5425798300002</v>
      </c>
      <c r="F601" s="46">
        <f t="shared" si="98"/>
        <v>2314.30257983</v>
      </c>
      <c r="G601" s="46">
        <f t="shared" si="99"/>
        <v>2793.4925798300001</v>
      </c>
      <c r="H601" s="46">
        <f t="shared" si="100"/>
        <v>2793.4925798300001</v>
      </c>
      <c r="I601" s="46">
        <f t="shared" si="101"/>
        <v>2418.2525798299998</v>
      </c>
      <c r="J601" s="46">
        <f t="shared" si="102"/>
        <v>3115.1825798300001</v>
      </c>
      <c r="K601" s="46">
        <f t="shared" si="103"/>
        <v>3115.1825798300001</v>
      </c>
      <c r="L601" s="46">
        <f t="shared" si="104"/>
        <v>2739.9425798299999</v>
      </c>
      <c r="M601" s="46">
        <f t="shared" si="105"/>
        <v>3189.2525798299998</v>
      </c>
      <c r="N601" s="46">
        <f t="shared" si="106"/>
        <v>3189.2525798299998</v>
      </c>
      <c r="O601" s="46">
        <f t="shared" si="107"/>
        <v>2814.0125798299996</v>
      </c>
      <c r="P601" s="46">
        <f>'Данные ком.оператора'!C592</f>
        <v>2031.06336291</v>
      </c>
    </row>
    <row r="602" spans="2:16" ht="15.75" x14ac:dyDescent="0.25">
      <c r="B602" s="34" t="str">
        <f>'Данные ком.оператора'!A593</f>
        <v>24.02.2024</v>
      </c>
      <c r="C602" s="6">
        <v>3</v>
      </c>
      <c r="D602" s="46">
        <f t="shared" si="96"/>
        <v>2685.61313599</v>
      </c>
      <c r="E602" s="46">
        <f t="shared" si="97"/>
        <v>2685.61313599</v>
      </c>
      <c r="F602" s="46">
        <f t="shared" si="98"/>
        <v>2310.3731359899998</v>
      </c>
      <c r="G602" s="46">
        <f t="shared" si="99"/>
        <v>2789.5631359899999</v>
      </c>
      <c r="H602" s="46">
        <f t="shared" si="100"/>
        <v>2789.5631359899999</v>
      </c>
      <c r="I602" s="46">
        <f t="shared" si="101"/>
        <v>2414.3231359899996</v>
      </c>
      <c r="J602" s="46">
        <f t="shared" si="102"/>
        <v>3111.2531359899999</v>
      </c>
      <c r="K602" s="46">
        <f t="shared" si="103"/>
        <v>3111.2531359899999</v>
      </c>
      <c r="L602" s="46">
        <f t="shared" si="104"/>
        <v>2736.0131359899997</v>
      </c>
      <c r="M602" s="46">
        <f t="shared" si="105"/>
        <v>3185.3231359900001</v>
      </c>
      <c r="N602" s="46">
        <f t="shared" si="106"/>
        <v>3185.3231359900001</v>
      </c>
      <c r="O602" s="46">
        <f t="shared" si="107"/>
        <v>2810.0831359899998</v>
      </c>
      <c r="P602" s="46">
        <f>'Данные ком.оператора'!C593</f>
        <v>2027.13391907</v>
      </c>
    </row>
    <row r="603" spans="2:16" ht="15.75" x14ac:dyDescent="0.25">
      <c r="B603" s="34" t="str">
        <f>'Данные ком.оператора'!A594</f>
        <v>24.02.2024</v>
      </c>
      <c r="C603" s="6">
        <v>4</v>
      </c>
      <c r="D603" s="46">
        <f t="shared" si="96"/>
        <v>2692.7249138400002</v>
      </c>
      <c r="E603" s="46">
        <f t="shared" si="97"/>
        <v>2692.7249138400002</v>
      </c>
      <c r="F603" s="46">
        <f t="shared" si="98"/>
        <v>2317.48491384</v>
      </c>
      <c r="G603" s="46">
        <f t="shared" si="99"/>
        <v>2796.67491384</v>
      </c>
      <c r="H603" s="46">
        <f t="shared" si="100"/>
        <v>2796.67491384</v>
      </c>
      <c r="I603" s="46">
        <f t="shared" si="101"/>
        <v>2421.4349138399998</v>
      </c>
      <c r="J603" s="46">
        <f t="shared" si="102"/>
        <v>3118.3649138400001</v>
      </c>
      <c r="K603" s="46">
        <f t="shared" si="103"/>
        <v>3118.3649138400001</v>
      </c>
      <c r="L603" s="46">
        <f t="shared" si="104"/>
        <v>2743.1249138399999</v>
      </c>
      <c r="M603" s="46">
        <f t="shared" si="105"/>
        <v>3192.4349138399998</v>
      </c>
      <c r="N603" s="46">
        <f t="shared" si="106"/>
        <v>3192.4349138399998</v>
      </c>
      <c r="O603" s="46">
        <f t="shared" si="107"/>
        <v>2817.1949138399996</v>
      </c>
      <c r="P603" s="46">
        <f>'Данные ком.оператора'!C594</f>
        <v>2034.24569692</v>
      </c>
    </row>
    <row r="604" spans="2:16" ht="15.75" x14ac:dyDescent="0.25">
      <c r="B604" s="34" t="str">
        <f>'Данные ком.оператора'!A595</f>
        <v>24.02.2024</v>
      </c>
      <c r="C604" s="6">
        <v>5</v>
      </c>
      <c r="D604" s="46">
        <f t="shared" si="96"/>
        <v>2727.0837773200001</v>
      </c>
      <c r="E604" s="46">
        <f t="shared" si="97"/>
        <v>2727.0837773200001</v>
      </c>
      <c r="F604" s="46">
        <f t="shared" si="98"/>
        <v>2351.8437773199998</v>
      </c>
      <c r="G604" s="46">
        <f t="shared" si="99"/>
        <v>2831.0337773199999</v>
      </c>
      <c r="H604" s="46">
        <f t="shared" si="100"/>
        <v>2831.0337773199999</v>
      </c>
      <c r="I604" s="46">
        <f t="shared" si="101"/>
        <v>2455.7937773199997</v>
      </c>
      <c r="J604" s="46">
        <f t="shared" si="102"/>
        <v>3152.72377732</v>
      </c>
      <c r="K604" s="46">
        <f t="shared" si="103"/>
        <v>3152.72377732</v>
      </c>
      <c r="L604" s="46">
        <f t="shared" si="104"/>
        <v>2777.4837773199997</v>
      </c>
      <c r="M604" s="46">
        <f t="shared" si="105"/>
        <v>3226.7937773200001</v>
      </c>
      <c r="N604" s="46">
        <f t="shared" si="106"/>
        <v>3226.7937773200001</v>
      </c>
      <c r="O604" s="46">
        <f t="shared" si="107"/>
        <v>2851.5537773199999</v>
      </c>
      <c r="P604" s="46">
        <f>'Данные ком.оператора'!C595</f>
        <v>2068.6045604000001</v>
      </c>
    </row>
    <row r="605" spans="2:16" ht="15.75" x14ac:dyDescent="0.25">
      <c r="B605" s="34" t="str">
        <f>'Данные ком.оператора'!A596</f>
        <v>24.02.2024</v>
      </c>
      <c r="C605" s="6">
        <v>6</v>
      </c>
      <c r="D605" s="46">
        <f t="shared" si="96"/>
        <v>2726.4267873499998</v>
      </c>
      <c r="E605" s="46">
        <f t="shared" si="97"/>
        <v>2726.4267873499998</v>
      </c>
      <c r="F605" s="46">
        <f t="shared" si="98"/>
        <v>2351.1867873499996</v>
      </c>
      <c r="G605" s="46">
        <f t="shared" si="99"/>
        <v>2830.3767873499996</v>
      </c>
      <c r="H605" s="46">
        <f t="shared" si="100"/>
        <v>2830.3767873499996</v>
      </c>
      <c r="I605" s="46">
        <f t="shared" si="101"/>
        <v>2455.1367873499994</v>
      </c>
      <c r="J605" s="46">
        <f t="shared" si="102"/>
        <v>3152.0667873499997</v>
      </c>
      <c r="K605" s="46">
        <f t="shared" si="103"/>
        <v>3152.0667873499997</v>
      </c>
      <c r="L605" s="46">
        <f t="shared" si="104"/>
        <v>2776.8267873499994</v>
      </c>
      <c r="M605" s="46">
        <f t="shared" si="105"/>
        <v>3226.1367873499998</v>
      </c>
      <c r="N605" s="46">
        <f t="shared" si="106"/>
        <v>3226.1367873499998</v>
      </c>
      <c r="O605" s="46">
        <f t="shared" si="107"/>
        <v>2850.8967873499996</v>
      </c>
      <c r="P605" s="46">
        <f>'Данные ком.оператора'!C596</f>
        <v>2067.9475704299998</v>
      </c>
    </row>
    <row r="606" spans="2:16" ht="15.75" x14ac:dyDescent="0.25">
      <c r="B606" s="34" t="str">
        <f>'Данные ком.оператора'!A597</f>
        <v>24.02.2024</v>
      </c>
      <c r="C606" s="6">
        <v>7</v>
      </c>
      <c r="D606" s="46">
        <f t="shared" si="96"/>
        <v>2730.4495860500001</v>
      </c>
      <c r="E606" s="46">
        <f t="shared" si="97"/>
        <v>2730.4495860500001</v>
      </c>
      <c r="F606" s="46">
        <f t="shared" si="98"/>
        <v>2355.2095860499999</v>
      </c>
      <c r="G606" s="46">
        <f t="shared" si="99"/>
        <v>2834.3995860499999</v>
      </c>
      <c r="H606" s="46">
        <f t="shared" si="100"/>
        <v>2834.3995860499999</v>
      </c>
      <c r="I606" s="46">
        <f t="shared" si="101"/>
        <v>2459.1595860499997</v>
      </c>
      <c r="J606" s="46">
        <f t="shared" si="102"/>
        <v>3156.08958605</v>
      </c>
      <c r="K606" s="46">
        <f t="shared" si="103"/>
        <v>3156.08958605</v>
      </c>
      <c r="L606" s="46">
        <f t="shared" si="104"/>
        <v>2780.8495860499997</v>
      </c>
      <c r="M606" s="46">
        <f t="shared" si="105"/>
        <v>3230.1595860500001</v>
      </c>
      <c r="N606" s="46">
        <f t="shared" si="106"/>
        <v>3230.1595860500001</v>
      </c>
      <c r="O606" s="46">
        <f t="shared" si="107"/>
        <v>2854.9195860499999</v>
      </c>
      <c r="P606" s="46">
        <f>'Данные ком.оператора'!C597</f>
        <v>2071.9703691300001</v>
      </c>
    </row>
    <row r="607" spans="2:16" ht="15.75" x14ac:dyDescent="0.25">
      <c r="B607" s="34" t="str">
        <f>'Данные ком.оператора'!A598</f>
        <v>24.02.2024</v>
      </c>
      <c r="C607" s="6">
        <v>8</v>
      </c>
      <c r="D607" s="46">
        <f t="shared" si="96"/>
        <v>2695.1449111000002</v>
      </c>
      <c r="E607" s="46">
        <f t="shared" si="97"/>
        <v>2695.1449111000002</v>
      </c>
      <c r="F607" s="46">
        <f t="shared" si="98"/>
        <v>2319.9049110999999</v>
      </c>
      <c r="G607" s="46">
        <f t="shared" si="99"/>
        <v>2799.0949111</v>
      </c>
      <c r="H607" s="46">
        <f t="shared" si="100"/>
        <v>2799.0949111</v>
      </c>
      <c r="I607" s="46">
        <f t="shared" si="101"/>
        <v>2423.8549110999998</v>
      </c>
      <c r="J607" s="46">
        <f t="shared" si="102"/>
        <v>3120.7849111</v>
      </c>
      <c r="K607" s="46">
        <f t="shared" si="103"/>
        <v>3120.7849111</v>
      </c>
      <c r="L607" s="46">
        <f t="shared" si="104"/>
        <v>2745.5449110999998</v>
      </c>
      <c r="M607" s="46">
        <f t="shared" si="105"/>
        <v>3194.8549110999998</v>
      </c>
      <c r="N607" s="46">
        <f t="shared" si="106"/>
        <v>3194.8549110999998</v>
      </c>
      <c r="O607" s="46">
        <f t="shared" si="107"/>
        <v>2819.6149110999995</v>
      </c>
      <c r="P607" s="46">
        <f>'Данные ком.оператора'!C598</f>
        <v>2036.6656941799999</v>
      </c>
    </row>
    <row r="608" spans="2:16" ht="15.75" x14ac:dyDescent="0.25">
      <c r="B608" s="34" t="str">
        <f>'Данные ком.оператора'!A599</f>
        <v>24.02.2024</v>
      </c>
      <c r="C608" s="6">
        <v>9</v>
      </c>
      <c r="D608" s="46">
        <f t="shared" si="96"/>
        <v>2738.41421081</v>
      </c>
      <c r="E608" s="46">
        <f t="shared" si="97"/>
        <v>2738.41421081</v>
      </c>
      <c r="F608" s="46">
        <f t="shared" si="98"/>
        <v>2363.1742108099997</v>
      </c>
      <c r="G608" s="46">
        <f t="shared" si="99"/>
        <v>2842.3642108099998</v>
      </c>
      <c r="H608" s="46">
        <f t="shared" si="100"/>
        <v>2842.3642108099998</v>
      </c>
      <c r="I608" s="46">
        <f t="shared" si="101"/>
        <v>2467.1242108099996</v>
      </c>
      <c r="J608" s="46">
        <f t="shared" si="102"/>
        <v>3164.0542108099999</v>
      </c>
      <c r="K608" s="46">
        <f t="shared" si="103"/>
        <v>3164.0542108099999</v>
      </c>
      <c r="L608" s="46">
        <f t="shared" si="104"/>
        <v>2788.8142108099996</v>
      </c>
      <c r="M608" s="46">
        <f t="shared" si="105"/>
        <v>3238.12421081</v>
      </c>
      <c r="N608" s="46">
        <f t="shared" si="106"/>
        <v>3238.12421081</v>
      </c>
      <c r="O608" s="46">
        <f t="shared" si="107"/>
        <v>2862.8842108099998</v>
      </c>
      <c r="P608" s="46">
        <f>'Данные ком.оператора'!C599</f>
        <v>2079.93499389</v>
      </c>
    </row>
    <row r="609" spans="2:16" ht="15.75" x14ac:dyDescent="0.25">
      <c r="B609" s="34" t="str">
        <f>'Данные ком.оператора'!A600</f>
        <v>24.02.2024</v>
      </c>
      <c r="C609" s="6">
        <v>10</v>
      </c>
      <c r="D609" s="46">
        <f t="shared" si="96"/>
        <v>2748.5296405899999</v>
      </c>
      <c r="E609" s="46">
        <f t="shared" si="97"/>
        <v>2748.5296405899999</v>
      </c>
      <c r="F609" s="46">
        <f t="shared" si="98"/>
        <v>2373.2896405899996</v>
      </c>
      <c r="G609" s="46">
        <f t="shared" si="99"/>
        <v>2852.4796405899997</v>
      </c>
      <c r="H609" s="46">
        <f t="shared" si="100"/>
        <v>2852.4796405899997</v>
      </c>
      <c r="I609" s="46">
        <f t="shared" si="101"/>
        <v>2477.2396405899995</v>
      </c>
      <c r="J609" s="46">
        <f t="shared" si="102"/>
        <v>3174.1696405899997</v>
      </c>
      <c r="K609" s="46">
        <f t="shared" si="103"/>
        <v>3174.1696405899997</v>
      </c>
      <c r="L609" s="46">
        <f t="shared" si="104"/>
        <v>2798.9296405899995</v>
      </c>
      <c r="M609" s="46">
        <f t="shared" si="105"/>
        <v>3248.2396405899999</v>
      </c>
      <c r="N609" s="46">
        <f t="shared" si="106"/>
        <v>3248.2396405899999</v>
      </c>
      <c r="O609" s="46">
        <f t="shared" si="107"/>
        <v>2872.9996405899997</v>
      </c>
      <c r="P609" s="46">
        <f>'Данные ком.оператора'!C600</f>
        <v>2090.0504236699999</v>
      </c>
    </row>
    <row r="610" spans="2:16" ht="15.75" x14ac:dyDescent="0.25">
      <c r="B610" s="34" t="str">
        <f>'Данные ком.оператора'!A601</f>
        <v>24.02.2024</v>
      </c>
      <c r="C610" s="6">
        <v>11</v>
      </c>
      <c r="D610" s="46">
        <f t="shared" si="96"/>
        <v>2765.1033902099998</v>
      </c>
      <c r="E610" s="46">
        <f t="shared" si="97"/>
        <v>2765.1033902099998</v>
      </c>
      <c r="F610" s="46">
        <f t="shared" si="98"/>
        <v>2389.8633902099996</v>
      </c>
      <c r="G610" s="46">
        <f t="shared" si="99"/>
        <v>2869.0533902099996</v>
      </c>
      <c r="H610" s="46">
        <f t="shared" si="100"/>
        <v>2869.0533902099996</v>
      </c>
      <c r="I610" s="46">
        <f t="shared" si="101"/>
        <v>2493.8133902099994</v>
      </c>
      <c r="J610" s="46">
        <f t="shared" si="102"/>
        <v>3190.7433902099997</v>
      </c>
      <c r="K610" s="46">
        <f t="shared" si="103"/>
        <v>3190.7433902099997</v>
      </c>
      <c r="L610" s="46">
        <f t="shared" si="104"/>
        <v>2815.5033902099995</v>
      </c>
      <c r="M610" s="46">
        <f t="shared" si="105"/>
        <v>3264.8133902099999</v>
      </c>
      <c r="N610" s="46">
        <f t="shared" si="106"/>
        <v>3264.8133902099999</v>
      </c>
      <c r="O610" s="46">
        <f t="shared" si="107"/>
        <v>2889.5733902099996</v>
      </c>
      <c r="P610" s="46">
        <f>'Данные ком.оператора'!C601</f>
        <v>2106.6241732899998</v>
      </c>
    </row>
    <row r="611" spans="2:16" ht="15.75" x14ac:dyDescent="0.25">
      <c r="B611" s="34" t="str">
        <f>'Данные ком.оператора'!A602</f>
        <v>24.02.2024</v>
      </c>
      <c r="C611" s="6">
        <v>12</v>
      </c>
      <c r="D611" s="46">
        <f t="shared" si="96"/>
        <v>2768.2678986400001</v>
      </c>
      <c r="E611" s="46">
        <f t="shared" si="97"/>
        <v>2768.2678986400001</v>
      </c>
      <c r="F611" s="46">
        <f t="shared" si="98"/>
        <v>2393.0278986399999</v>
      </c>
      <c r="G611" s="46">
        <f t="shared" si="99"/>
        <v>2872.2178986399999</v>
      </c>
      <c r="H611" s="46">
        <f t="shared" si="100"/>
        <v>2872.2178986399999</v>
      </c>
      <c r="I611" s="46">
        <f t="shared" si="101"/>
        <v>2496.9778986399997</v>
      </c>
      <c r="J611" s="46">
        <f t="shared" si="102"/>
        <v>3193.90789864</v>
      </c>
      <c r="K611" s="46">
        <f t="shared" si="103"/>
        <v>3193.90789864</v>
      </c>
      <c r="L611" s="46">
        <f t="shared" si="104"/>
        <v>2818.6678986399997</v>
      </c>
      <c r="M611" s="46">
        <f t="shared" si="105"/>
        <v>3267.9778986400001</v>
      </c>
      <c r="N611" s="46">
        <f t="shared" si="106"/>
        <v>3267.9778986400001</v>
      </c>
      <c r="O611" s="46">
        <f t="shared" si="107"/>
        <v>2892.7378986399999</v>
      </c>
      <c r="P611" s="46">
        <f>'Данные ком.оператора'!C602</f>
        <v>2109.7886817200001</v>
      </c>
    </row>
    <row r="612" spans="2:16" ht="15.75" x14ac:dyDescent="0.25">
      <c r="B612" s="34" t="str">
        <f>'Данные ком.оператора'!A603</f>
        <v>24.02.2024</v>
      </c>
      <c r="C612" s="6">
        <v>13</v>
      </c>
      <c r="D612" s="46">
        <f t="shared" si="96"/>
        <v>2764.7342064999998</v>
      </c>
      <c r="E612" s="46">
        <f t="shared" si="97"/>
        <v>2764.7342064999998</v>
      </c>
      <c r="F612" s="46">
        <f t="shared" si="98"/>
        <v>2389.4942064999996</v>
      </c>
      <c r="G612" s="46">
        <f t="shared" si="99"/>
        <v>2868.6842064999996</v>
      </c>
      <c r="H612" s="46">
        <f t="shared" si="100"/>
        <v>2868.6842064999996</v>
      </c>
      <c r="I612" s="46">
        <f t="shared" si="101"/>
        <v>2493.4442064999994</v>
      </c>
      <c r="J612" s="46">
        <f t="shared" si="102"/>
        <v>3190.3742064999997</v>
      </c>
      <c r="K612" s="46">
        <f t="shared" si="103"/>
        <v>3190.3742064999997</v>
      </c>
      <c r="L612" s="46">
        <f t="shared" si="104"/>
        <v>2815.1342064999994</v>
      </c>
      <c r="M612" s="46">
        <f t="shared" si="105"/>
        <v>3264.4442064999998</v>
      </c>
      <c r="N612" s="46">
        <f t="shared" si="106"/>
        <v>3264.4442064999998</v>
      </c>
      <c r="O612" s="46">
        <f t="shared" si="107"/>
        <v>2889.2042064999996</v>
      </c>
      <c r="P612" s="46">
        <f>'Данные ком.оператора'!C603</f>
        <v>2106.2549895799998</v>
      </c>
    </row>
    <row r="613" spans="2:16" ht="15.75" x14ac:dyDescent="0.25">
      <c r="B613" s="34" t="str">
        <f>'Данные ком.оператора'!A604</f>
        <v>24.02.2024</v>
      </c>
      <c r="C613" s="6">
        <v>14</v>
      </c>
      <c r="D613" s="46">
        <f t="shared" si="96"/>
        <v>2769.8490135100001</v>
      </c>
      <c r="E613" s="46">
        <f t="shared" si="97"/>
        <v>2769.8490135100001</v>
      </c>
      <c r="F613" s="46">
        <f t="shared" si="98"/>
        <v>2394.6090135099998</v>
      </c>
      <c r="G613" s="46">
        <f t="shared" si="99"/>
        <v>2873.7990135099999</v>
      </c>
      <c r="H613" s="46">
        <f t="shared" si="100"/>
        <v>2873.7990135099999</v>
      </c>
      <c r="I613" s="46">
        <f t="shared" si="101"/>
        <v>2498.5590135099997</v>
      </c>
      <c r="J613" s="46">
        <f t="shared" si="102"/>
        <v>3195.4890135099999</v>
      </c>
      <c r="K613" s="46">
        <f t="shared" si="103"/>
        <v>3195.4890135099999</v>
      </c>
      <c r="L613" s="46">
        <f t="shared" si="104"/>
        <v>2820.2490135099997</v>
      </c>
      <c r="M613" s="46">
        <f t="shared" si="105"/>
        <v>3269.5590135100001</v>
      </c>
      <c r="N613" s="46">
        <f t="shared" si="106"/>
        <v>3269.5590135100001</v>
      </c>
      <c r="O613" s="46">
        <f t="shared" si="107"/>
        <v>2894.3190135099999</v>
      </c>
      <c r="P613" s="46">
        <f>'Данные ком.оператора'!C604</f>
        <v>2111.3697965900001</v>
      </c>
    </row>
    <row r="614" spans="2:16" ht="15.75" x14ac:dyDescent="0.25">
      <c r="B614" s="34" t="str">
        <f>'Данные ком.оператора'!A605</f>
        <v>24.02.2024</v>
      </c>
      <c r="C614" s="6">
        <v>15</v>
      </c>
      <c r="D614" s="46">
        <f t="shared" si="96"/>
        <v>2751.25838342</v>
      </c>
      <c r="E614" s="46">
        <f t="shared" si="97"/>
        <v>2751.25838342</v>
      </c>
      <c r="F614" s="46">
        <f t="shared" si="98"/>
        <v>2376.0183834199997</v>
      </c>
      <c r="G614" s="46">
        <f t="shared" si="99"/>
        <v>2855.2083834199998</v>
      </c>
      <c r="H614" s="46">
        <f t="shared" si="100"/>
        <v>2855.2083834199998</v>
      </c>
      <c r="I614" s="46">
        <f t="shared" si="101"/>
        <v>2479.9683834199996</v>
      </c>
      <c r="J614" s="46">
        <f t="shared" si="102"/>
        <v>3176.8983834199998</v>
      </c>
      <c r="K614" s="46">
        <f t="shared" si="103"/>
        <v>3176.8983834199998</v>
      </c>
      <c r="L614" s="46">
        <f t="shared" si="104"/>
        <v>2801.6583834199996</v>
      </c>
      <c r="M614" s="46">
        <f t="shared" si="105"/>
        <v>3250.96838342</v>
      </c>
      <c r="N614" s="46">
        <f t="shared" si="106"/>
        <v>3250.96838342</v>
      </c>
      <c r="O614" s="46">
        <f t="shared" si="107"/>
        <v>2875.7283834199998</v>
      </c>
      <c r="P614" s="46">
        <f>'Данные ком.оператора'!C605</f>
        <v>2092.7791665</v>
      </c>
    </row>
    <row r="615" spans="2:16" ht="15.75" x14ac:dyDescent="0.25">
      <c r="B615" s="34" t="str">
        <f>'Данные ком.оператора'!A606</f>
        <v>24.02.2024</v>
      </c>
      <c r="C615" s="6">
        <v>16</v>
      </c>
      <c r="D615" s="46">
        <f t="shared" si="96"/>
        <v>2756.0770277199999</v>
      </c>
      <c r="E615" s="46">
        <f t="shared" si="97"/>
        <v>2756.0770277199999</v>
      </c>
      <c r="F615" s="46">
        <f t="shared" si="98"/>
        <v>2380.8370277199997</v>
      </c>
      <c r="G615" s="46">
        <f t="shared" si="99"/>
        <v>2860.0270277199998</v>
      </c>
      <c r="H615" s="46">
        <f t="shared" si="100"/>
        <v>2860.0270277199998</v>
      </c>
      <c r="I615" s="46">
        <f t="shared" si="101"/>
        <v>2484.7870277199995</v>
      </c>
      <c r="J615" s="46">
        <f t="shared" si="102"/>
        <v>3181.7170277199998</v>
      </c>
      <c r="K615" s="46">
        <f t="shared" si="103"/>
        <v>3181.7170277199998</v>
      </c>
      <c r="L615" s="46">
        <f t="shared" si="104"/>
        <v>2806.4770277199996</v>
      </c>
      <c r="M615" s="46">
        <f t="shared" si="105"/>
        <v>3255.78702772</v>
      </c>
      <c r="N615" s="46">
        <f t="shared" si="106"/>
        <v>3255.78702772</v>
      </c>
      <c r="O615" s="46">
        <f t="shared" si="107"/>
        <v>2880.5470277199997</v>
      </c>
      <c r="P615" s="46">
        <f>'Данные ком.оператора'!C606</f>
        <v>2097.5978107999999</v>
      </c>
    </row>
    <row r="616" spans="2:16" ht="15.75" x14ac:dyDescent="0.25">
      <c r="B616" s="34" t="str">
        <f>'Данные ком.оператора'!A607</f>
        <v>24.02.2024</v>
      </c>
      <c r="C616" s="6">
        <v>17</v>
      </c>
      <c r="D616" s="46">
        <f t="shared" si="96"/>
        <v>2739.92848005</v>
      </c>
      <c r="E616" s="46">
        <f t="shared" si="97"/>
        <v>2739.92848005</v>
      </c>
      <c r="F616" s="46">
        <f t="shared" si="98"/>
        <v>2364.6884800499997</v>
      </c>
      <c r="G616" s="46">
        <f t="shared" si="99"/>
        <v>2843.8784800499998</v>
      </c>
      <c r="H616" s="46">
        <f t="shared" si="100"/>
        <v>2843.8784800499998</v>
      </c>
      <c r="I616" s="46">
        <f t="shared" si="101"/>
        <v>2468.6384800499995</v>
      </c>
      <c r="J616" s="46">
        <f t="shared" si="102"/>
        <v>3165.5684800499998</v>
      </c>
      <c r="K616" s="46">
        <f t="shared" si="103"/>
        <v>3165.5684800499998</v>
      </c>
      <c r="L616" s="46">
        <f t="shared" si="104"/>
        <v>2790.3284800499996</v>
      </c>
      <c r="M616" s="46">
        <f t="shared" si="105"/>
        <v>3239.63848005</v>
      </c>
      <c r="N616" s="46">
        <f t="shared" si="106"/>
        <v>3239.63848005</v>
      </c>
      <c r="O616" s="46">
        <f t="shared" si="107"/>
        <v>2864.3984800499998</v>
      </c>
      <c r="P616" s="46">
        <f>'Данные ком.оператора'!C607</f>
        <v>2081.44926313</v>
      </c>
    </row>
    <row r="617" spans="2:16" ht="15.75" x14ac:dyDescent="0.25">
      <c r="B617" s="34" t="str">
        <f>'Данные ком.оператора'!A608</f>
        <v>24.02.2024</v>
      </c>
      <c r="C617" s="6">
        <v>18</v>
      </c>
      <c r="D617" s="46">
        <f t="shared" si="96"/>
        <v>2769.8601274500002</v>
      </c>
      <c r="E617" s="46">
        <f t="shared" si="97"/>
        <v>2769.8601274500002</v>
      </c>
      <c r="F617" s="46">
        <f t="shared" si="98"/>
        <v>2394.6201274499999</v>
      </c>
      <c r="G617" s="46">
        <f t="shared" si="99"/>
        <v>2873.81012745</v>
      </c>
      <c r="H617" s="46">
        <f t="shared" si="100"/>
        <v>2873.81012745</v>
      </c>
      <c r="I617" s="46">
        <f t="shared" si="101"/>
        <v>2498.5701274499997</v>
      </c>
      <c r="J617" s="46">
        <f t="shared" si="102"/>
        <v>3195.50012745</v>
      </c>
      <c r="K617" s="46">
        <f t="shared" si="103"/>
        <v>3195.50012745</v>
      </c>
      <c r="L617" s="46">
        <f t="shared" si="104"/>
        <v>2820.2601274499998</v>
      </c>
      <c r="M617" s="46">
        <f t="shared" si="105"/>
        <v>3269.5701274500002</v>
      </c>
      <c r="N617" s="46">
        <f t="shared" si="106"/>
        <v>3269.5701274500002</v>
      </c>
      <c r="O617" s="46">
        <f t="shared" si="107"/>
        <v>2894.33012745</v>
      </c>
      <c r="P617" s="46">
        <f>'Данные ком.оператора'!C608</f>
        <v>2111.3809105300002</v>
      </c>
    </row>
    <row r="618" spans="2:16" ht="15.75" x14ac:dyDescent="0.25">
      <c r="B618" s="34" t="str">
        <f>'Данные ком.оператора'!A609</f>
        <v>24.02.2024</v>
      </c>
      <c r="C618" s="6">
        <v>19</v>
      </c>
      <c r="D618" s="46">
        <f t="shared" si="96"/>
        <v>2764.6778937700001</v>
      </c>
      <c r="E618" s="46">
        <f t="shared" si="97"/>
        <v>2764.6778937700001</v>
      </c>
      <c r="F618" s="46">
        <f t="shared" si="98"/>
        <v>2389.4378937699998</v>
      </c>
      <c r="G618" s="46">
        <f t="shared" si="99"/>
        <v>2868.6278937699999</v>
      </c>
      <c r="H618" s="46">
        <f t="shared" si="100"/>
        <v>2868.6278937699999</v>
      </c>
      <c r="I618" s="46">
        <f t="shared" si="101"/>
        <v>2493.3878937699997</v>
      </c>
      <c r="J618" s="46">
        <f t="shared" si="102"/>
        <v>3190.31789377</v>
      </c>
      <c r="K618" s="46">
        <f t="shared" si="103"/>
        <v>3190.31789377</v>
      </c>
      <c r="L618" s="46">
        <f t="shared" si="104"/>
        <v>2815.0778937699997</v>
      </c>
      <c r="M618" s="46">
        <f t="shared" si="105"/>
        <v>3264.3878937700001</v>
      </c>
      <c r="N618" s="46">
        <f t="shared" si="106"/>
        <v>3264.3878937700001</v>
      </c>
      <c r="O618" s="46">
        <f t="shared" si="107"/>
        <v>2889.1478937699999</v>
      </c>
      <c r="P618" s="46">
        <f>'Данные ком.оператора'!C609</f>
        <v>2106.1986768500001</v>
      </c>
    </row>
    <row r="619" spans="2:16" ht="15.75" x14ac:dyDescent="0.25">
      <c r="B619" s="34" t="str">
        <f>'Данные ком.оператора'!A610</f>
        <v>24.02.2024</v>
      </c>
      <c r="C619" s="6">
        <v>20</v>
      </c>
      <c r="D619" s="46">
        <f t="shared" si="96"/>
        <v>2762.8390131299998</v>
      </c>
      <c r="E619" s="46">
        <f t="shared" si="97"/>
        <v>2762.8390131299998</v>
      </c>
      <c r="F619" s="46">
        <f t="shared" si="98"/>
        <v>2387.5990131299995</v>
      </c>
      <c r="G619" s="46">
        <f t="shared" si="99"/>
        <v>2866.7890131299996</v>
      </c>
      <c r="H619" s="46">
        <f t="shared" si="100"/>
        <v>2866.7890131299996</v>
      </c>
      <c r="I619" s="46">
        <f t="shared" si="101"/>
        <v>2491.5490131299994</v>
      </c>
      <c r="J619" s="46">
        <f t="shared" si="102"/>
        <v>3188.4790131299997</v>
      </c>
      <c r="K619" s="46">
        <f t="shared" si="103"/>
        <v>3188.4790131299997</v>
      </c>
      <c r="L619" s="46">
        <f t="shared" si="104"/>
        <v>2813.2390131299994</v>
      </c>
      <c r="M619" s="46">
        <f t="shared" si="105"/>
        <v>3262.5490131299998</v>
      </c>
      <c r="N619" s="46">
        <f t="shared" si="106"/>
        <v>3262.5490131299998</v>
      </c>
      <c r="O619" s="46">
        <f t="shared" si="107"/>
        <v>2887.3090131299996</v>
      </c>
      <c r="P619" s="46">
        <f>'Данные ком.оператора'!C610</f>
        <v>2104.3597962099998</v>
      </c>
    </row>
    <row r="620" spans="2:16" ht="15.75" x14ac:dyDescent="0.25">
      <c r="B620" s="34" t="str">
        <f>'Данные ком.оператора'!A611</f>
        <v>24.02.2024</v>
      </c>
      <c r="C620" s="6">
        <v>21</v>
      </c>
      <c r="D620" s="46">
        <f t="shared" si="96"/>
        <v>2772.6312373699998</v>
      </c>
      <c r="E620" s="46">
        <f t="shared" si="97"/>
        <v>2772.6312373699998</v>
      </c>
      <c r="F620" s="46">
        <f t="shared" si="98"/>
        <v>2397.3912373699995</v>
      </c>
      <c r="G620" s="46">
        <f t="shared" si="99"/>
        <v>2876.5812373699996</v>
      </c>
      <c r="H620" s="46">
        <f t="shared" si="100"/>
        <v>2876.5812373699996</v>
      </c>
      <c r="I620" s="46">
        <f t="shared" si="101"/>
        <v>2501.3412373699994</v>
      </c>
      <c r="J620" s="46">
        <f t="shared" si="102"/>
        <v>3198.2712373699997</v>
      </c>
      <c r="K620" s="46">
        <f t="shared" si="103"/>
        <v>3198.2712373699997</v>
      </c>
      <c r="L620" s="46">
        <f t="shared" si="104"/>
        <v>2823.0312373699994</v>
      </c>
      <c r="M620" s="46">
        <f t="shared" si="105"/>
        <v>3272.3412373699998</v>
      </c>
      <c r="N620" s="46">
        <f t="shared" si="106"/>
        <v>3272.3412373699998</v>
      </c>
      <c r="O620" s="46">
        <f t="shared" si="107"/>
        <v>2897.1012373699996</v>
      </c>
      <c r="P620" s="46">
        <f>'Данные ком.оператора'!C611</f>
        <v>2114.1520204499998</v>
      </c>
    </row>
    <row r="621" spans="2:16" ht="15.75" x14ac:dyDescent="0.25">
      <c r="B621" s="34" t="str">
        <f>'Данные ком.оператора'!A612</f>
        <v>24.02.2024</v>
      </c>
      <c r="C621" s="6">
        <v>22</v>
      </c>
      <c r="D621" s="46">
        <f t="shared" si="96"/>
        <v>2741.3823857000002</v>
      </c>
      <c r="E621" s="46">
        <f t="shared" si="97"/>
        <v>2741.3823857000002</v>
      </c>
      <c r="F621" s="46">
        <f t="shared" si="98"/>
        <v>2366.1423857</v>
      </c>
      <c r="G621" s="46">
        <f t="shared" si="99"/>
        <v>2845.3323857</v>
      </c>
      <c r="H621" s="46">
        <f t="shared" si="100"/>
        <v>2845.3323857</v>
      </c>
      <c r="I621" s="46">
        <f t="shared" si="101"/>
        <v>2470.0923856999998</v>
      </c>
      <c r="J621" s="46">
        <f t="shared" si="102"/>
        <v>3167.0223857000001</v>
      </c>
      <c r="K621" s="46">
        <f t="shared" si="103"/>
        <v>3167.0223857000001</v>
      </c>
      <c r="L621" s="46">
        <f t="shared" si="104"/>
        <v>2791.7823856999998</v>
      </c>
      <c r="M621" s="46">
        <f t="shared" si="105"/>
        <v>3241.0923857000002</v>
      </c>
      <c r="N621" s="46">
        <f t="shared" si="106"/>
        <v>3241.0923857000002</v>
      </c>
      <c r="O621" s="46">
        <f t="shared" si="107"/>
        <v>2865.8523857</v>
      </c>
      <c r="P621" s="46">
        <f>'Данные ком.оператора'!C612</f>
        <v>2082.9031687800002</v>
      </c>
    </row>
    <row r="622" spans="2:16" ht="15.75" x14ac:dyDescent="0.25">
      <c r="B622" s="34" t="str">
        <f>'Данные ком.оператора'!A613</f>
        <v>24.02.2024</v>
      </c>
      <c r="C622" s="6">
        <v>23</v>
      </c>
      <c r="D622" s="46">
        <f t="shared" si="96"/>
        <v>2691.4553098599999</v>
      </c>
      <c r="E622" s="46">
        <f t="shared" si="97"/>
        <v>2691.4553098599999</v>
      </c>
      <c r="F622" s="46">
        <f t="shared" si="98"/>
        <v>2316.2153098599997</v>
      </c>
      <c r="G622" s="46">
        <f t="shared" si="99"/>
        <v>2795.4053098599998</v>
      </c>
      <c r="H622" s="46">
        <f t="shared" si="100"/>
        <v>2795.4053098599998</v>
      </c>
      <c r="I622" s="46">
        <f t="shared" si="101"/>
        <v>2420.1653098599995</v>
      </c>
      <c r="J622" s="46">
        <f t="shared" si="102"/>
        <v>3117.0953098599998</v>
      </c>
      <c r="K622" s="46">
        <f t="shared" si="103"/>
        <v>3117.0953098599998</v>
      </c>
      <c r="L622" s="46">
        <f t="shared" si="104"/>
        <v>2741.8553098599996</v>
      </c>
      <c r="M622" s="46">
        <f t="shared" si="105"/>
        <v>3191.16530986</v>
      </c>
      <c r="N622" s="46">
        <f t="shared" si="106"/>
        <v>3191.16530986</v>
      </c>
      <c r="O622" s="46">
        <f t="shared" si="107"/>
        <v>2815.9253098599997</v>
      </c>
      <c r="P622" s="46">
        <f>'Данные ком.оператора'!C613</f>
        <v>2032.9760929399999</v>
      </c>
    </row>
    <row r="623" spans="2:16" ht="15.75" x14ac:dyDescent="0.25">
      <c r="B623" s="34" t="str">
        <f>'Данные ком.оператора'!A614</f>
        <v>24.02.2024</v>
      </c>
      <c r="C623" s="6">
        <v>24</v>
      </c>
      <c r="D623" s="46">
        <f t="shared" si="96"/>
        <v>2635.61611636</v>
      </c>
      <c r="E623" s="46">
        <f t="shared" si="97"/>
        <v>2635.61611636</v>
      </c>
      <c r="F623" s="46">
        <f t="shared" si="98"/>
        <v>2260.3761163599997</v>
      </c>
      <c r="G623" s="46">
        <f t="shared" si="99"/>
        <v>2739.5661163599998</v>
      </c>
      <c r="H623" s="46">
        <f t="shared" si="100"/>
        <v>2739.5661163599998</v>
      </c>
      <c r="I623" s="46">
        <f t="shared" si="101"/>
        <v>2364.3261163599996</v>
      </c>
      <c r="J623" s="46">
        <f t="shared" si="102"/>
        <v>3061.2561163599999</v>
      </c>
      <c r="K623" s="46">
        <f t="shared" si="103"/>
        <v>3061.2561163599999</v>
      </c>
      <c r="L623" s="46">
        <f t="shared" si="104"/>
        <v>2686.0161163599996</v>
      </c>
      <c r="M623" s="46">
        <f t="shared" si="105"/>
        <v>3135.32611636</v>
      </c>
      <c r="N623" s="46">
        <f t="shared" si="106"/>
        <v>3135.32611636</v>
      </c>
      <c r="O623" s="46">
        <f t="shared" si="107"/>
        <v>2760.0861163599998</v>
      </c>
      <c r="P623" s="46">
        <f>'Данные ком.оператора'!C614</f>
        <v>1977.13689944</v>
      </c>
    </row>
    <row r="624" spans="2:16" ht="15.75" x14ac:dyDescent="0.25">
      <c r="B624" s="34" t="str">
        <f>'Данные ком.оператора'!A615</f>
        <v>25.02.2024</v>
      </c>
      <c r="C624" s="6">
        <v>1</v>
      </c>
      <c r="D624" s="46">
        <f t="shared" si="96"/>
        <v>2677.8815080300001</v>
      </c>
      <c r="E624" s="46">
        <f t="shared" si="97"/>
        <v>2677.8815080300001</v>
      </c>
      <c r="F624" s="46">
        <f t="shared" si="98"/>
        <v>2302.6415080299998</v>
      </c>
      <c r="G624" s="46">
        <f t="shared" si="99"/>
        <v>2781.8315080299999</v>
      </c>
      <c r="H624" s="46">
        <f t="shared" si="100"/>
        <v>2781.8315080299999</v>
      </c>
      <c r="I624" s="46">
        <f t="shared" si="101"/>
        <v>2406.5915080299997</v>
      </c>
      <c r="J624" s="46">
        <f t="shared" si="102"/>
        <v>3103.5215080299999</v>
      </c>
      <c r="K624" s="46">
        <f t="shared" si="103"/>
        <v>3103.5215080299999</v>
      </c>
      <c r="L624" s="46">
        <f t="shared" si="104"/>
        <v>2728.2815080299997</v>
      </c>
      <c r="M624" s="46">
        <f t="shared" si="105"/>
        <v>3177.5915080300001</v>
      </c>
      <c r="N624" s="46">
        <f t="shared" si="106"/>
        <v>3177.5915080300001</v>
      </c>
      <c r="O624" s="46">
        <f t="shared" si="107"/>
        <v>2802.3515080299999</v>
      </c>
      <c r="P624" s="46">
        <f>'Данные ком.оператора'!C615</f>
        <v>2019.4022911100001</v>
      </c>
    </row>
    <row r="625" spans="2:16" ht="15.75" x14ac:dyDescent="0.25">
      <c r="B625" s="34" t="str">
        <f>'Данные ком.оператора'!A616</f>
        <v>25.02.2024</v>
      </c>
      <c r="C625" s="6">
        <v>2</v>
      </c>
      <c r="D625" s="46">
        <f t="shared" ref="D625:D688" si="108">P625+$G$22+$G$24+$G$28</f>
        <v>2699.41968567</v>
      </c>
      <c r="E625" s="46">
        <f t="shared" ref="E625:E688" si="109">P625+$G$22+$H$28+$G$24</f>
        <v>2699.41968567</v>
      </c>
      <c r="F625" s="46">
        <f t="shared" ref="F625:F688" si="110">P625+$G$22+$I$28+$G$24</f>
        <v>2324.1796856699998</v>
      </c>
      <c r="G625" s="46">
        <f t="shared" ref="G625:G688" si="111">P625+$H$22+$G$24+$G$28</f>
        <v>2803.3696856699999</v>
      </c>
      <c r="H625" s="46">
        <f t="shared" ref="H625:H688" si="112">P625+$H$22+$G$24+$H$28</f>
        <v>2803.3696856699999</v>
      </c>
      <c r="I625" s="46">
        <f t="shared" ref="I625:I688" si="113">P625+$H$22+$G$24+$I$28</f>
        <v>2428.1296856699996</v>
      </c>
      <c r="J625" s="46">
        <f t="shared" ref="J625:J688" si="114">P625+$I$22+$G$24+$G$28</f>
        <v>3125.0596856699999</v>
      </c>
      <c r="K625" s="46">
        <f t="shared" ref="K625:K688" si="115">P625+$I$22+$G$24+$H$28</f>
        <v>3125.0596856699999</v>
      </c>
      <c r="L625" s="46">
        <f t="shared" ref="L625:L688" si="116">P625+$I$22+$G$24+$I$28</f>
        <v>2749.8196856699997</v>
      </c>
      <c r="M625" s="46">
        <f t="shared" ref="M625:M688" si="117">P625+$J$22+$G$24+$G$28</f>
        <v>3199.1296856700001</v>
      </c>
      <c r="N625" s="46">
        <f t="shared" ref="N625:N688" si="118">P625+$J$22+$G$24+$H$28</f>
        <v>3199.1296856700001</v>
      </c>
      <c r="O625" s="46">
        <f t="shared" ref="O625:O688" si="119">P625+$J$22+$G$24+$I$28</f>
        <v>2823.8896856699998</v>
      </c>
      <c r="P625" s="46">
        <f>'Данные ком.оператора'!C616</f>
        <v>2040.94046875</v>
      </c>
    </row>
    <row r="626" spans="2:16" ht="15.75" x14ac:dyDescent="0.25">
      <c r="B626" s="34" t="str">
        <f>'Данные ком.оператора'!A617</f>
        <v>25.02.2024</v>
      </c>
      <c r="C626" s="6">
        <v>3</v>
      </c>
      <c r="D626" s="46">
        <f t="shared" si="108"/>
        <v>2694.8171054100003</v>
      </c>
      <c r="E626" s="46">
        <f t="shared" si="109"/>
        <v>2694.8171054100003</v>
      </c>
      <c r="F626" s="46">
        <f t="shared" si="110"/>
        <v>2319.5771054100001</v>
      </c>
      <c r="G626" s="46">
        <f t="shared" si="111"/>
        <v>2798.7671054100001</v>
      </c>
      <c r="H626" s="46">
        <f t="shared" si="112"/>
        <v>2798.7671054100001</v>
      </c>
      <c r="I626" s="46">
        <f t="shared" si="113"/>
        <v>2423.5271054099999</v>
      </c>
      <c r="J626" s="46">
        <f t="shared" si="114"/>
        <v>3120.4571054100002</v>
      </c>
      <c r="K626" s="46">
        <f t="shared" si="115"/>
        <v>3120.4571054100002</v>
      </c>
      <c r="L626" s="46">
        <f t="shared" si="116"/>
        <v>2745.2171054099999</v>
      </c>
      <c r="M626" s="46">
        <f t="shared" si="117"/>
        <v>3194.5271054099999</v>
      </c>
      <c r="N626" s="46">
        <f t="shared" si="118"/>
        <v>3194.5271054099999</v>
      </c>
      <c r="O626" s="46">
        <f t="shared" si="119"/>
        <v>2819.2871054099996</v>
      </c>
      <c r="P626" s="46">
        <f>'Данные ком.оператора'!C617</f>
        <v>2036.3378884900001</v>
      </c>
    </row>
    <row r="627" spans="2:16" ht="15.75" x14ac:dyDescent="0.25">
      <c r="B627" s="34" t="str">
        <f>'Данные ком.оператора'!A618</f>
        <v>25.02.2024</v>
      </c>
      <c r="C627" s="6">
        <v>4</v>
      </c>
      <c r="D627" s="46">
        <f t="shared" si="108"/>
        <v>2720.0978130899998</v>
      </c>
      <c r="E627" s="46">
        <f t="shared" si="109"/>
        <v>2720.0978130899998</v>
      </c>
      <c r="F627" s="46">
        <f t="shared" si="110"/>
        <v>2344.8578130899996</v>
      </c>
      <c r="G627" s="46">
        <f t="shared" si="111"/>
        <v>2824.0478130899996</v>
      </c>
      <c r="H627" s="46">
        <f t="shared" si="112"/>
        <v>2824.0478130899996</v>
      </c>
      <c r="I627" s="46">
        <f t="shared" si="113"/>
        <v>2448.8078130899994</v>
      </c>
      <c r="J627" s="46">
        <f t="shared" si="114"/>
        <v>3145.7378130899997</v>
      </c>
      <c r="K627" s="46">
        <f t="shared" si="115"/>
        <v>3145.7378130899997</v>
      </c>
      <c r="L627" s="46">
        <f t="shared" si="116"/>
        <v>2770.4978130899995</v>
      </c>
      <c r="M627" s="46">
        <f t="shared" si="117"/>
        <v>3219.8078130899999</v>
      </c>
      <c r="N627" s="46">
        <f t="shared" si="118"/>
        <v>3219.8078130899999</v>
      </c>
      <c r="O627" s="46">
        <f t="shared" si="119"/>
        <v>2844.5678130899996</v>
      </c>
      <c r="P627" s="46">
        <f>'Данные ком.оператора'!C618</f>
        <v>2061.6185961699998</v>
      </c>
    </row>
    <row r="628" spans="2:16" ht="15.75" x14ac:dyDescent="0.25">
      <c r="B628" s="34" t="str">
        <f>'Данные ком.оператора'!A619</f>
        <v>25.02.2024</v>
      </c>
      <c r="C628" s="6">
        <v>5</v>
      </c>
      <c r="D628" s="46">
        <f t="shared" si="108"/>
        <v>2720.1832146800002</v>
      </c>
      <c r="E628" s="46">
        <f t="shared" si="109"/>
        <v>2720.1832146800002</v>
      </c>
      <c r="F628" s="46">
        <f t="shared" si="110"/>
        <v>2344.94321468</v>
      </c>
      <c r="G628" s="46">
        <f t="shared" si="111"/>
        <v>2824.13321468</v>
      </c>
      <c r="H628" s="46">
        <f t="shared" si="112"/>
        <v>2824.13321468</v>
      </c>
      <c r="I628" s="46">
        <f t="shared" si="113"/>
        <v>2448.8932146799998</v>
      </c>
      <c r="J628" s="46">
        <f t="shared" si="114"/>
        <v>3145.8232146800001</v>
      </c>
      <c r="K628" s="46">
        <f t="shared" si="115"/>
        <v>3145.8232146800001</v>
      </c>
      <c r="L628" s="46">
        <f t="shared" si="116"/>
        <v>2770.5832146799999</v>
      </c>
      <c r="M628" s="46">
        <f t="shared" si="117"/>
        <v>3219.8932146800003</v>
      </c>
      <c r="N628" s="46">
        <f t="shared" si="118"/>
        <v>3219.8932146800003</v>
      </c>
      <c r="O628" s="46">
        <f t="shared" si="119"/>
        <v>2844.65321468</v>
      </c>
      <c r="P628" s="46">
        <f>'Данные ком.оператора'!C619</f>
        <v>2061.7039977600002</v>
      </c>
    </row>
    <row r="629" spans="2:16" ht="15.75" x14ac:dyDescent="0.25">
      <c r="B629" s="34" t="str">
        <f>'Данные ком.оператора'!A620</f>
        <v>25.02.2024</v>
      </c>
      <c r="C629" s="6">
        <v>6</v>
      </c>
      <c r="D629" s="46">
        <f t="shared" si="108"/>
        <v>2725.3055383599999</v>
      </c>
      <c r="E629" s="46">
        <f t="shared" si="109"/>
        <v>2725.3055383599999</v>
      </c>
      <c r="F629" s="46">
        <f t="shared" si="110"/>
        <v>2350.0655383599997</v>
      </c>
      <c r="G629" s="46">
        <f t="shared" si="111"/>
        <v>2829.2555383599997</v>
      </c>
      <c r="H629" s="46">
        <f t="shared" si="112"/>
        <v>2829.2555383599997</v>
      </c>
      <c r="I629" s="46">
        <f t="shared" si="113"/>
        <v>2454.0155383599995</v>
      </c>
      <c r="J629" s="46">
        <f t="shared" si="114"/>
        <v>3150.9455383599998</v>
      </c>
      <c r="K629" s="46">
        <f t="shared" si="115"/>
        <v>3150.9455383599998</v>
      </c>
      <c r="L629" s="46">
        <f t="shared" si="116"/>
        <v>2775.7055383599995</v>
      </c>
      <c r="M629" s="46">
        <f t="shared" si="117"/>
        <v>3225.0155383599999</v>
      </c>
      <c r="N629" s="46">
        <f t="shared" si="118"/>
        <v>3225.0155383599999</v>
      </c>
      <c r="O629" s="46">
        <f t="shared" si="119"/>
        <v>2849.7755383599997</v>
      </c>
      <c r="P629" s="46">
        <f>'Данные ком.оператора'!C620</f>
        <v>2066.8263214399999</v>
      </c>
    </row>
    <row r="630" spans="2:16" ht="15.75" x14ac:dyDescent="0.25">
      <c r="B630" s="34" t="str">
        <f>'Данные ком.оператора'!A621</f>
        <v>25.02.2024</v>
      </c>
      <c r="C630" s="6">
        <v>7</v>
      </c>
      <c r="D630" s="46">
        <f t="shared" si="108"/>
        <v>2735.9266224200001</v>
      </c>
      <c r="E630" s="46">
        <f t="shared" si="109"/>
        <v>2735.9266224200001</v>
      </c>
      <c r="F630" s="46">
        <f t="shared" si="110"/>
        <v>2360.6866224199998</v>
      </c>
      <c r="G630" s="46">
        <f t="shared" si="111"/>
        <v>2839.8766224199999</v>
      </c>
      <c r="H630" s="46">
        <f t="shared" si="112"/>
        <v>2839.8766224199999</v>
      </c>
      <c r="I630" s="46">
        <f t="shared" si="113"/>
        <v>2464.6366224199996</v>
      </c>
      <c r="J630" s="46">
        <f t="shared" si="114"/>
        <v>3161.5666224199999</v>
      </c>
      <c r="K630" s="46">
        <f t="shared" si="115"/>
        <v>3161.5666224199999</v>
      </c>
      <c r="L630" s="46">
        <f t="shared" si="116"/>
        <v>2786.3266224199997</v>
      </c>
      <c r="M630" s="46">
        <f t="shared" si="117"/>
        <v>3235.6366224200001</v>
      </c>
      <c r="N630" s="46">
        <f t="shared" si="118"/>
        <v>3235.6366224200001</v>
      </c>
      <c r="O630" s="46">
        <f t="shared" si="119"/>
        <v>2860.3966224199999</v>
      </c>
      <c r="P630" s="46">
        <f>'Данные ком.оператора'!C621</f>
        <v>2077.4474055000001</v>
      </c>
    </row>
    <row r="631" spans="2:16" ht="15.75" x14ac:dyDescent="0.25">
      <c r="B631" s="34" t="str">
        <f>'Данные ком.оператора'!A622</f>
        <v>25.02.2024</v>
      </c>
      <c r="C631" s="6">
        <v>8</v>
      </c>
      <c r="D631" s="46">
        <f t="shared" si="108"/>
        <v>2721.7428059499998</v>
      </c>
      <c r="E631" s="46">
        <f t="shared" si="109"/>
        <v>2721.7428059499998</v>
      </c>
      <c r="F631" s="46">
        <f t="shared" si="110"/>
        <v>2346.5028059499996</v>
      </c>
      <c r="G631" s="46">
        <f t="shared" si="111"/>
        <v>2825.6928059499996</v>
      </c>
      <c r="H631" s="46">
        <f t="shared" si="112"/>
        <v>2825.6928059499996</v>
      </c>
      <c r="I631" s="46">
        <f t="shared" si="113"/>
        <v>2450.4528059499994</v>
      </c>
      <c r="J631" s="46">
        <f t="shared" si="114"/>
        <v>3147.3828059499997</v>
      </c>
      <c r="K631" s="46">
        <f t="shared" si="115"/>
        <v>3147.3828059499997</v>
      </c>
      <c r="L631" s="46">
        <f t="shared" si="116"/>
        <v>2772.1428059499995</v>
      </c>
      <c r="M631" s="46">
        <f t="shared" si="117"/>
        <v>3221.4528059499999</v>
      </c>
      <c r="N631" s="46">
        <f t="shared" si="118"/>
        <v>3221.4528059499999</v>
      </c>
      <c r="O631" s="46">
        <f t="shared" si="119"/>
        <v>2846.2128059499996</v>
      </c>
      <c r="P631" s="46">
        <f>'Данные ком.оператора'!C622</f>
        <v>2063.2635890299998</v>
      </c>
    </row>
    <row r="632" spans="2:16" ht="15.75" x14ac:dyDescent="0.25">
      <c r="B632" s="34" t="str">
        <f>'Данные ком.оператора'!A623</f>
        <v>25.02.2024</v>
      </c>
      <c r="C632" s="6">
        <v>9</v>
      </c>
      <c r="D632" s="46">
        <f t="shared" si="108"/>
        <v>2726.2350892999998</v>
      </c>
      <c r="E632" s="46">
        <f t="shared" si="109"/>
        <v>2726.2350892999998</v>
      </c>
      <c r="F632" s="46">
        <f t="shared" si="110"/>
        <v>2350.9950892999996</v>
      </c>
      <c r="G632" s="46">
        <f t="shared" si="111"/>
        <v>2830.1850892999996</v>
      </c>
      <c r="H632" s="46">
        <f t="shared" si="112"/>
        <v>2830.1850892999996</v>
      </c>
      <c r="I632" s="46">
        <f t="shared" si="113"/>
        <v>2454.9450892999994</v>
      </c>
      <c r="J632" s="46">
        <f t="shared" si="114"/>
        <v>3151.8750892999997</v>
      </c>
      <c r="K632" s="46">
        <f t="shared" si="115"/>
        <v>3151.8750892999997</v>
      </c>
      <c r="L632" s="46">
        <f t="shared" si="116"/>
        <v>2776.6350892999994</v>
      </c>
      <c r="M632" s="46">
        <f t="shared" si="117"/>
        <v>3225.9450892999998</v>
      </c>
      <c r="N632" s="46">
        <f t="shared" si="118"/>
        <v>3225.9450892999998</v>
      </c>
      <c r="O632" s="46">
        <f t="shared" si="119"/>
        <v>2850.7050892999996</v>
      </c>
      <c r="P632" s="46">
        <f>'Данные ком.оператора'!C623</f>
        <v>2067.7558723799998</v>
      </c>
    </row>
    <row r="633" spans="2:16" ht="15.75" x14ac:dyDescent="0.25">
      <c r="B633" s="34" t="str">
        <f>'Данные ком.оператора'!A624</f>
        <v>25.02.2024</v>
      </c>
      <c r="C633" s="6">
        <v>10</v>
      </c>
      <c r="D633" s="46">
        <f t="shared" si="108"/>
        <v>2737.32467301</v>
      </c>
      <c r="E633" s="46">
        <f t="shared" si="109"/>
        <v>2737.32467301</v>
      </c>
      <c r="F633" s="46">
        <f t="shared" si="110"/>
        <v>2362.0846730099997</v>
      </c>
      <c r="G633" s="46">
        <f t="shared" si="111"/>
        <v>2841.2746730099998</v>
      </c>
      <c r="H633" s="46">
        <f t="shared" si="112"/>
        <v>2841.2746730099998</v>
      </c>
      <c r="I633" s="46">
        <f t="shared" si="113"/>
        <v>2466.0346730099996</v>
      </c>
      <c r="J633" s="46">
        <f t="shared" si="114"/>
        <v>3162.9646730099998</v>
      </c>
      <c r="K633" s="46">
        <f t="shared" si="115"/>
        <v>3162.9646730099998</v>
      </c>
      <c r="L633" s="46">
        <f t="shared" si="116"/>
        <v>2787.7246730099996</v>
      </c>
      <c r="M633" s="46">
        <f t="shared" si="117"/>
        <v>3237.03467301</v>
      </c>
      <c r="N633" s="46">
        <f t="shared" si="118"/>
        <v>3237.03467301</v>
      </c>
      <c r="O633" s="46">
        <f t="shared" si="119"/>
        <v>2861.7946730099998</v>
      </c>
      <c r="P633" s="46">
        <f>'Данные ком.оператора'!C624</f>
        <v>2078.84545609</v>
      </c>
    </row>
    <row r="634" spans="2:16" ht="15.75" x14ac:dyDescent="0.25">
      <c r="B634" s="34" t="str">
        <f>'Данные ком.оператора'!A625</f>
        <v>25.02.2024</v>
      </c>
      <c r="C634" s="6">
        <v>11</v>
      </c>
      <c r="D634" s="46">
        <f t="shared" si="108"/>
        <v>2755.3792492299999</v>
      </c>
      <c r="E634" s="46">
        <f t="shared" si="109"/>
        <v>2755.3792492299999</v>
      </c>
      <c r="F634" s="46">
        <f t="shared" si="110"/>
        <v>2380.1392492299997</v>
      </c>
      <c r="G634" s="46">
        <f t="shared" si="111"/>
        <v>2859.3292492299997</v>
      </c>
      <c r="H634" s="46">
        <f t="shared" si="112"/>
        <v>2859.3292492299997</v>
      </c>
      <c r="I634" s="46">
        <f t="shared" si="113"/>
        <v>2484.0892492299995</v>
      </c>
      <c r="J634" s="46">
        <f t="shared" si="114"/>
        <v>3181.0192492299998</v>
      </c>
      <c r="K634" s="46">
        <f t="shared" si="115"/>
        <v>3181.0192492299998</v>
      </c>
      <c r="L634" s="46">
        <f t="shared" si="116"/>
        <v>2805.7792492299996</v>
      </c>
      <c r="M634" s="46">
        <f t="shared" si="117"/>
        <v>3255.08924923</v>
      </c>
      <c r="N634" s="46">
        <f t="shared" si="118"/>
        <v>3255.08924923</v>
      </c>
      <c r="O634" s="46">
        <f t="shared" si="119"/>
        <v>2879.8492492299997</v>
      </c>
      <c r="P634" s="46">
        <f>'Данные ком.оператора'!C625</f>
        <v>2096.9000323099999</v>
      </c>
    </row>
    <row r="635" spans="2:16" ht="15.75" x14ac:dyDescent="0.25">
      <c r="B635" s="34" t="str">
        <f>'Данные ком.оператора'!A626</f>
        <v>25.02.2024</v>
      </c>
      <c r="C635" s="6">
        <v>12</v>
      </c>
      <c r="D635" s="46">
        <f t="shared" si="108"/>
        <v>2754.4431526499998</v>
      </c>
      <c r="E635" s="46">
        <f t="shared" si="109"/>
        <v>2754.4431526499998</v>
      </c>
      <c r="F635" s="46">
        <f t="shared" si="110"/>
        <v>2379.2031526499995</v>
      </c>
      <c r="G635" s="46">
        <f t="shared" si="111"/>
        <v>2858.3931526499996</v>
      </c>
      <c r="H635" s="46">
        <f t="shared" si="112"/>
        <v>2858.3931526499996</v>
      </c>
      <c r="I635" s="46">
        <f t="shared" si="113"/>
        <v>2483.1531526499994</v>
      </c>
      <c r="J635" s="46">
        <f t="shared" si="114"/>
        <v>3180.0831526499996</v>
      </c>
      <c r="K635" s="46">
        <f t="shared" si="115"/>
        <v>3180.0831526499996</v>
      </c>
      <c r="L635" s="46">
        <f t="shared" si="116"/>
        <v>2804.8431526499994</v>
      </c>
      <c r="M635" s="46">
        <f t="shared" si="117"/>
        <v>3254.1531526499998</v>
      </c>
      <c r="N635" s="46">
        <f t="shared" si="118"/>
        <v>3254.1531526499998</v>
      </c>
      <c r="O635" s="46">
        <f t="shared" si="119"/>
        <v>2878.9131526499996</v>
      </c>
      <c r="P635" s="46">
        <f>'Данные ком.оператора'!C626</f>
        <v>2095.9639357299998</v>
      </c>
    </row>
    <row r="636" spans="2:16" ht="15.75" x14ac:dyDescent="0.25">
      <c r="B636" s="34" t="str">
        <f>'Данные ком.оператора'!A627</f>
        <v>25.02.2024</v>
      </c>
      <c r="C636" s="6">
        <v>13</v>
      </c>
      <c r="D636" s="46">
        <f t="shared" si="108"/>
        <v>2754.2849339099998</v>
      </c>
      <c r="E636" s="46">
        <f t="shared" si="109"/>
        <v>2754.2849339099998</v>
      </c>
      <c r="F636" s="46">
        <f t="shared" si="110"/>
        <v>2379.0449339099996</v>
      </c>
      <c r="G636" s="46">
        <f t="shared" si="111"/>
        <v>2858.2349339099997</v>
      </c>
      <c r="H636" s="46">
        <f t="shared" si="112"/>
        <v>2858.2349339099997</v>
      </c>
      <c r="I636" s="46">
        <f t="shared" si="113"/>
        <v>2482.9949339099994</v>
      </c>
      <c r="J636" s="46">
        <f t="shared" si="114"/>
        <v>3179.9249339099997</v>
      </c>
      <c r="K636" s="46">
        <f t="shared" si="115"/>
        <v>3179.9249339099997</v>
      </c>
      <c r="L636" s="46">
        <f t="shared" si="116"/>
        <v>2804.6849339099995</v>
      </c>
      <c r="M636" s="46">
        <f t="shared" si="117"/>
        <v>3253.9949339099999</v>
      </c>
      <c r="N636" s="46">
        <f t="shared" si="118"/>
        <v>3253.9949339099999</v>
      </c>
      <c r="O636" s="46">
        <f t="shared" si="119"/>
        <v>2878.7549339099996</v>
      </c>
      <c r="P636" s="46">
        <f>'Данные ком.оператора'!C627</f>
        <v>2095.8057169899998</v>
      </c>
    </row>
    <row r="637" spans="2:16" ht="15.75" x14ac:dyDescent="0.25">
      <c r="B637" s="34" t="str">
        <f>'Данные ком.оператора'!A628</f>
        <v>25.02.2024</v>
      </c>
      <c r="C637" s="6">
        <v>14</v>
      </c>
      <c r="D637" s="46">
        <f t="shared" si="108"/>
        <v>2743.98009069</v>
      </c>
      <c r="E637" s="46">
        <f t="shared" si="109"/>
        <v>2743.98009069</v>
      </c>
      <c r="F637" s="46">
        <f t="shared" si="110"/>
        <v>2368.7400906899998</v>
      </c>
      <c r="G637" s="46">
        <f t="shared" si="111"/>
        <v>2847.9300906899998</v>
      </c>
      <c r="H637" s="46">
        <f t="shared" si="112"/>
        <v>2847.9300906899998</v>
      </c>
      <c r="I637" s="46">
        <f t="shared" si="113"/>
        <v>2472.6900906899996</v>
      </c>
      <c r="J637" s="46">
        <f t="shared" si="114"/>
        <v>3169.6200906899999</v>
      </c>
      <c r="K637" s="46">
        <f t="shared" si="115"/>
        <v>3169.6200906899999</v>
      </c>
      <c r="L637" s="46">
        <f t="shared" si="116"/>
        <v>2794.3800906899996</v>
      </c>
      <c r="M637" s="46">
        <f t="shared" si="117"/>
        <v>3243.69009069</v>
      </c>
      <c r="N637" s="46">
        <f t="shared" si="118"/>
        <v>3243.69009069</v>
      </c>
      <c r="O637" s="46">
        <f t="shared" si="119"/>
        <v>2868.4500906899998</v>
      </c>
      <c r="P637" s="46">
        <f>'Данные ком.оператора'!C628</f>
        <v>2085.50087377</v>
      </c>
    </row>
    <row r="638" spans="2:16" ht="15.75" x14ac:dyDescent="0.25">
      <c r="B638" s="34" t="str">
        <f>'Данные ком.оператора'!A629</f>
        <v>25.02.2024</v>
      </c>
      <c r="C638" s="6">
        <v>15</v>
      </c>
      <c r="D638" s="46">
        <f t="shared" si="108"/>
        <v>2741.9589852600002</v>
      </c>
      <c r="E638" s="46">
        <f t="shared" si="109"/>
        <v>2741.9589852600002</v>
      </c>
      <c r="F638" s="46">
        <f t="shared" si="110"/>
        <v>2366.71898526</v>
      </c>
      <c r="G638" s="46">
        <f t="shared" si="111"/>
        <v>2845.90898526</v>
      </c>
      <c r="H638" s="46">
        <f t="shared" si="112"/>
        <v>2845.90898526</v>
      </c>
      <c r="I638" s="46">
        <f t="shared" si="113"/>
        <v>2470.6689852599998</v>
      </c>
      <c r="J638" s="46">
        <f t="shared" si="114"/>
        <v>3167.5989852600001</v>
      </c>
      <c r="K638" s="46">
        <f t="shared" si="115"/>
        <v>3167.5989852600001</v>
      </c>
      <c r="L638" s="46">
        <f t="shared" si="116"/>
        <v>2792.3589852599998</v>
      </c>
      <c r="M638" s="46">
        <f t="shared" si="117"/>
        <v>3241.6689852600002</v>
      </c>
      <c r="N638" s="46">
        <f t="shared" si="118"/>
        <v>3241.6689852600002</v>
      </c>
      <c r="O638" s="46">
        <f t="shared" si="119"/>
        <v>2866.42898526</v>
      </c>
      <c r="P638" s="46">
        <f>'Данные ком.оператора'!C629</f>
        <v>2083.4797683400002</v>
      </c>
    </row>
    <row r="639" spans="2:16" ht="15.75" x14ac:dyDescent="0.25">
      <c r="B639" s="34" t="str">
        <f>'Данные ком.оператора'!A630</f>
        <v>25.02.2024</v>
      </c>
      <c r="C639" s="6">
        <v>16</v>
      </c>
      <c r="D639" s="46">
        <f t="shared" si="108"/>
        <v>2747.0316638200002</v>
      </c>
      <c r="E639" s="46">
        <f t="shared" si="109"/>
        <v>2747.0316638200002</v>
      </c>
      <c r="F639" s="46">
        <f t="shared" si="110"/>
        <v>2371.7916638199999</v>
      </c>
      <c r="G639" s="46">
        <f t="shared" si="111"/>
        <v>2850.98166382</v>
      </c>
      <c r="H639" s="46">
        <f t="shared" si="112"/>
        <v>2850.98166382</v>
      </c>
      <c r="I639" s="46">
        <f t="shared" si="113"/>
        <v>2475.7416638199998</v>
      </c>
      <c r="J639" s="46">
        <f t="shared" si="114"/>
        <v>3172.67166382</v>
      </c>
      <c r="K639" s="46">
        <f t="shared" si="115"/>
        <v>3172.67166382</v>
      </c>
      <c r="L639" s="46">
        <f t="shared" si="116"/>
        <v>2797.4316638199998</v>
      </c>
      <c r="M639" s="46">
        <f t="shared" si="117"/>
        <v>3246.7416638200002</v>
      </c>
      <c r="N639" s="46">
        <f t="shared" si="118"/>
        <v>3246.7416638200002</v>
      </c>
      <c r="O639" s="46">
        <f t="shared" si="119"/>
        <v>2871.50166382</v>
      </c>
      <c r="P639" s="46">
        <f>'Данные ком.оператора'!C630</f>
        <v>2088.5524469000002</v>
      </c>
    </row>
    <row r="640" spans="2:16" ht="15.75" x14ac:dyDescent="0.25">
      <c r="B640" s="34" t="str">
        <f>'Данные ком.оператора'!A631</f>
        <v>25.02.2024</v>
      </c>
      <c r="C640" s="6">
        <v>17</v>
      </c>
      <c r="D640" s="46">
        <f t="shared" si="108"/>
        <v>2748.07595971</v>
      </c>
      <c r="E640" s="46">
        <f t="shared" si="109"/>
        <v>2748.07595971</v>
      </c>
      <c r="F640" s="46">
        <f t="shared" si="110"/>
        <v>2372.8359597099998</v>
      </c>
      <c r="G640" s="46">
        <f t="shared" si="111"/>
        <v>2852.0259597099998</v>
      </c>
      <c r="H640" s="46">
        <f t="shared" si="112"/>
        <v>2852.0259597099998</v>
      </c>
      <c r="I640" s="46">
        <f t="shared" si="113"/>
        <v>2476.7859597099996</v>
      </c>
      <c r="J640" s="46">
        <f t="shared" si="114"/>
        <v>3173.7159597099999</v>
      </c>
      <c r="K640" s="46">
        <f t="shared" si="115"/>
        <v>3173.7159597099999</v>
      </c>
      <c r="L640" s="46">
        <f t="shared" si="116"/>
        <v>2798.4759597099996</v>
      </c>
      <c r="M640" s="46">
        <f t="shared" si="117"/>
        <v>3247.78595971</v>
      </c>
      <c r="N640" s="46">
        <f t="shared" si="118"/>
        <v>3247.78595971</v>
      </c>
      <c r="O640" s="46">
        <f t="shared" si="119"/>
        <v>2872.5459597099998</v>
      </c>
      <c r="P640" s="46">
        <f>'Данные ком.оператора'!C631</f>
        <v>2089.59674279</v>
      </c>
    </row>
    <row r="641" spans="2:16" ht="15.75" x14ac:dyDescent="0.25">
      <c r="B641" s="34" t="str">
        <f>'Данные ком.оператора'!A632</f>
        <v>25.02.2024</v>
      </c>
      <c r="C641" s="6">
        <v>18</v>
      </c>
      <c r="D641" s="46">
        <f t="shared" si="108"/>
        <v>2757.0201153100002</v>
      </c>
      <c r="E641" s="46">
        <f t="shared" si="109"/>
        <v>2757.0201153100002</v>
      </c>
      <c r="F641" s="46">
        <f t="shared" si="110"/>
        <v>2381.7801153099999</v>
      </c>
      <c r="G641" s="46">
        <f t="shared" si="111"/>
        <v>2860.97011531</v>
      </c>
      <c r="H641" s="46">
        <f t="shared" si="112"/>
        <v>2860.97011531</v>
      </c>
      <c r="I641" s="46">
        <f t="shared" si="113"/>
        <v>2485.7301153099997</v>
      </c>
      <c r="J641" s="46">
        <f t="shared" si="114"/>
        <v>3182.66011531</v>
      </c>
      <c r="K641" s="46">
        <f t="shared" si="115"/>
        <v>3182.66011531</v>
      </c>
      <c r="L641" s="46">
        <f t="shared" si="116"/>
        <v>2807.4201153099998</v>
      </c>
      <c r="M641" s="46">
        <f t="shared" si="117"/>
        <v>3256.7301153100002</v>
      </c>
      <c r="N641" s="46">
        <f t="shared" si="118"/>
        <v>3256.7301153100002</v>
      </c>
      <c r="O641" s="46">
        <f t="shared" si="119"/>
        <v>2881.49011531</v>
      </c>
      <c r="P641" s="46">
        <f>'Данные ком.оператора'!C632</f>
        <v>2098.5408983900002</v>
      </c>
    </row>
    <row r="642" spans="2:16" ht="15.75" x14ac:dyDescent="0.25">
      <c r="B642" s="34" t="str">
        <f>'Данные ком.оператора'!A633</f>
        <v>25.02.2024</v>
      </c>
      <c r="C642" s="6">
        <v>19</v>
      </c>
      <c r="D642" s="46">
        <f t="shared" si="108"/>
        <v>2775.6510191299999</v>
      </c>
      <c r="E642" s="46">
        <f t="shared" si="109"/>
        <v>2775.6510191299999</v>
      </c>
      <c r="F642" s="46">
        <f t="shared" si="110"/>
        <v>2400.4110191299997</v>
      </c>
      <c r="G642" s="46">
        <f t="shared" si="111"/>
        <v>2879.6010191299997</v>
      </c>
      <c r="H642" s="46">
        <f t="shared" si="112"/>
        <v>2879.6010191299997</v>
      </c>
      <c r="I642" s="46">
        <f t="shared" si="113"/>
        <v>2504.3610191299995</v>
      </c>
      <c r="J642" s="46">
        <f t="shared" si="114"/>
        <v>3201.2910191299998</v>
      </c>
      <c r="K642" s="46">
        <f t="shared" si="115"/>
        <v>3201.2910191299998</v>
      </c>
      <c r="L642" s="46">
        <f t="shared" si="116"/>
        <v>2826.0510191299995</v>
      </c>
      <c r="M642" s="46">
        <f t="shared" si="117"/>
        <v>3275.3610191299999</v>
      </c>
      <c r="N642" s="46">
        <f t="shared" si="118"/>
        <v>3275.3610191299999</v>
      </c>
      <c r="O642" s="46">
        <f t="shared" si="119"/>
        <v>2900.1210191299997</v>
      </c>
      <c r="P642" s="46">
        <f>'Данные ком.оператора'!C633</f>
        <v>2117.1718022099999</v>
      </c>
    </row>
    <row r="643" spans="2:16" ht="15.75" x14ac:dyDescent="0.25">
      <c r="B643" s="34" t="str">
        <f>'Данные ком.оператора'!A634</f>
        <v>25.02.2024</v>
      </c>
      <c r="C643" s="6">
        <v>20</v>
      </c>
      <c r="D643" s="46">
        <f t="shared" si="108"/>
        <v>2787.43678645</v>
      </c>
      <c r="E643" s="46">
        <f t="shared" si="109"/>
        <v>2787.43678645</v>
      </c>
      <c r="F643" s="46">
        <f t="shared" si="110"/>
        <v>2412.1967864499998</v>
      </c>
      <c r="G643" s="46">
        <f t="shared" si="111"/>
        <v>2891.3867864499998</v>
      </c>
      <c r="H643" s="46">
        <f t="shared" si="112"/>
        <v>2891.3867864499998</v>
      </c>
      <c r="I643" s="46">
        <f t="shared" si="113"/>
        <v>2516.1467864499996</v>
      </c>
      <c r="J643" s="46">
        <f t="shared" si="114"/>
        <v>3213.0767864499999</v>
      </c>
      <c r="K643" s="46">
        <f t="shared" si="115"/>
        <v>3213.0767864499999</v>
      </c>
      <c r="L643" s="46">
        <f t="shared" si="116"/>
        <v>2837.8367864499996</v>
      </c>
      <c r="M643" s="46">
        <f t="shared" si="117"/>
        <v>3287.14678645</v>
      </c>
      <c r="N643" s="46">
        <f t="shared" si="118"/>
        <v>3287.14678645</v>
      </c>
      <c r="O643" s="46">
        <f t="shared" si="119"/>
        <v>2911.9067864499998</v>
      </c>
      <c r="P643" s="46">
        <f>'Данные ком.оператора'!C634</f>
        <v>2128.95756953</v>
      </c>
    </row>
    <row r="644" spans="2:16" ht="15.75" x14ac:dyDescent="0.25">
      <c r="B644" s="34" t="str">
        <f>'Данные ком.оператора'!A635</f>
        <v>25.02.2024</v>
      </c>
      <c r="C644" s="6">
        <v>21</v>
      </c>
      <c r="D644" s="46">
        <f t="shared" si="108"/>
        <v>2764.65441771</v>
      </c>
      <c r="E644" s="46">
        <f t="shared" si="109"/>
        <v>2764.65441771</v>
      </c>
      <c r="F644" s="46">
        <f t="shared" si="110"/>
        <v>2389.4144177099997</v>
      </c>
      <c r="G644" s="46">
        <f t="shared" si="111"/>
        <v>2868.6044177099998</v>
      </c>
      <c r="H644" s="46">
        <f t="shared" si="112"/>
        <v>2868.6044177099998</v>
      </c>
      <c r="I644" s="46">
        <f t="shared" si="113"/>
        <v>2493.3644177099995</v>
      </c>
      <c r="J644" s="46">
        <f t="shared" si="114"/>
        <v>3190.2944177099998</v>
      </c>
      <c r="K644" s="46">
        <f t="shared" si="115"/>
        <v>3190.2944177099998</v>
      </c>
      <c r="L644" s="46">
        <f t="shared" si="116"/>
        <v>2815.0544177099996</v>
      </c>
      <c r="M644" s="46">
        <f t="shared" si="117"/>
        <v>3264.36441771</v>
      </c>
      <c r="N644" s="46">
        <f t="shared" si="118"/>
        <v>3264.36441771</v>
      </c>
      <c r="O644" s="46">
        <f t="shared" si="119"/>
        <v>2889.1244177099998</v>
      </c>
      <c r="P644" s="46">
        <f>'Данные ком.оператора'!C635</f>
        <v>2106.17520079</v>
      </c>
    </row>
    <row r="645" spans="2:16" ht="15.75" x14ac:dyDescent="0.25">
      <c r="B645" s="34" t="str">
        <f>'Данные ком.оператора'!A636</f>
        <v>25.02.2024</v>
      </c>
      <c r="C645" s="6">
        <v>22</v>
      </c>
      <c r="D645" s="46">
        <f t="shared" si="108"/>
        <v>2756.73683635</v>
      </c>
      <c r="E645" s="46">
        <f t="shared" si="109"/>
        <v>2756.73683635</v>
      </c>
      <c r="F645" s="46">
        <f t="shared" si="110"/>
        <v>2381.4968363499997</v>
      </c>
      <c r="G645" s="46">
        <f t="shared" si="111"/>
        <v>2860.6868363499998</v>
      </c>
      <c r="H645" s="46">
        <f t="shared" si="112"/>
        <v>2860.6868363499998</v>
      </c>
      <c r="I645" s="46">
        <f t="shared" si="113"/>
        <v>2485.4468363499996</v>
      </c>
      <c r="J645" s="46">
        <f t="shared" si="114"/>
        <v>3182.3768363499998</v>
      </c>
      <c r="K645" s="46">
        <f t="shared" si="115"/>
        <v>3182.3768363499998</v>
      </c>
      <c r="L645" s="46">
        <f t="shared" si="116"/>
        <v>2807.1368363499996</v>
      </c>
      <c r="M645" s="46">
        <f t="shared" si="117"/>
        <v>3256.44683635</v>
      </c>
      <c r="N645" s="46">
        <f t="shared" si="118"/>
        <v>3256.44683635</v>
      </c>
      <c r="O645" s="46">
        <f t="shared" si="119"/>
        <v>2881.2068363499998</v>
      </c>
      <c r="P645" s="46">
        <f>'Данные ком.оператора'!C636</f>
        <v>2098.25761943</v>
      </c>
    </row>
    <row r="646" spans="2:16" ht="15.75" x14ac:dyDescent="0.25">
      <c r="B646" s="34" t="str">
        <f>'Данные ком.оператора'!A637</f>
        <v>25.02.2024</v>
      </c>
      <c r="C646" s="6">
        <v>23</v>
      </c>
      <c r="D646" s="46">
        <f t="shared" si="108"/>
        <v>2708.9260781600001</v>
      </c>
      <c r="E646" s="46">
        <f t="shared" si="109"/>
        <v>2708.9260781600001</v>
      </c>
      <c r="F646" s="46">
        <f t="shared" si="110"/>
        <v>2333.6860781599999</v>
      </c>
      <c r="G646" s="46">
        <f t="shared" si="111"/>
        <v>2812.8760781599999</v>
      </c>
      <c r="H646" s="46">
        <f t="shared" si="112"/>
        <v>2812.8760781599999</v>
      </c>
      <c r="I646" s="46">
        <f t="shared" si="113"/>
        <v>2437.6360781599997</v>
      </c>
      <c r="J646" s="46">
        <f t="shared" si="114"/>
        <v>3134.56607816</v>
      </c>
      <c r="K646" s="46">
        <f t="shared" si="115"/>
        <v>3134.56607816</v>
      </c>
      <c r="L646" s="46">
        <f t="shared" si="116"/>
        <v>2759.3260781599997</v>
      </c>
      <c r="M646" s="46">
        <f t="shared" si="117"/>
        <v>3208.6360781600001</v>
      </c>
      <c r="N646" s="46">
        <f t="shared" si="118"/>
        <v>3208.6360781600001</v>
      </c>
      <c r="O646" s="46">
        <f t="shared" si="119"/>
        <v>2833.3960781599999</v>
      </c>
      <c r="P646" s="46">
        <f>'Данные ком.оператора'!C637</f>
        <v>2050.4468612400001</v>
      </c>
    </row>
    <row r="647" spans="2:16" ht="15.75" x14ac:dyDescent="0.25">
      <c r="B647" s="34" t="str">
        <f>'Данные ком.оператора'!A638</f>
        <v>25.02.2024</v>
      </c>
      <c r="C647" s="6">
        <v>24</v>
      </c>
      <c r="D647" s="46">
        <f t="shared" si="108"/>
        <v>2651.8410667500002</v>
      </c>
      <c r="E647" s="46">
        <f t="shared" si="109"/>
        <v>2651.8410667500002</v>
      </c>
      <c r="F647" s="46">
        <f t="shared" si="110"/>
        <v>2276.60106675</v>
      </c>
      <c r="G647" s="46">
        <f t="shared" si="111"/>
        <v>2755.79106675</v>
      </c>
      <c r="H647" s="46">
        <f t="shared" si="112"/>
        <v>2755.79106675</v>
      </c>
      <c r="I647" s="46">
        <f t="shared" si="113"/>
        <v>2380.5510667499998</v>
      </c>
      <c r="J647" s="46">
        <f t="shared" si="114"/>
        <v>3077.4810667500001</v>
      </c>
      <c r="K647" s="46">
        <f t="shared" si="115"/>
        <v>3077.4810667500001</v>
      </c>
      <c r="L647" s="46">
        <f t="shared" si="116"/>
        <v>2702.2410667499998</v>
      </c>
      <c r="M647" s="46">
        <f t="shared" si="117"/>
        <v>3151.5510667499998</v>
      </c>
      <c r="N647" s="46">
        <f t="shared" si="118"/>
        <v>3151.5510667499998</v>
      </c>
      <c r="O647" s="46">
        <f t="shared" si="119"/>
        <v>2776.3110667499996</v>
      </c>
      <c r="P647" s="46">
        <f>'Данные ком.оператора'!C638</f>
        <v>1993.36184983</v>
      </c>
    </row>
    <row r="648" spans="2:16" ht="15.75" x14ac:dyDescent="0.25">
      <c r="B648" s="34" t="str">
        <f>'Данные ком.оператора'!A639</f>
        <v>26.02.2024</v>
      </c>
      <c r="C648" s="6">
        <v>1</v>
      </c>
      <c r="D648" s="46">
        <f t="shared" si="108"/>
        <v>2573.01446106</v>
      </c>
      <c r="E648" s="46">
        <f t="shared" si="109"/>
        <v>2573.01446106</v>
      </c>
      <c r="F648" s="46">
        <f t="shared" si="110"/>
        <v>2197.7744610599998</v>
      </c>
      <c r="G648" s="46">
        <f t="shared" si="111"/>
        <v>2676.9644610599998</v>
      </c>
      <c r="H648" s="46">
        <f t="shared" si="112"/>
        <v>2676.9644610599998</v>
      </c>
      <c r="I648" s="46">
        <f t="shared" si="113"/>
        <v>2301.7244610599996</v>
      </c>
      <c r="J648" s="46">
        <f t="shared" si="114"/>
        <v>2998.6544610599999</v>
      </c>
      <c r="K648" s="46">
        <f t="shared" si="115"/>
        <v>2998.6544610599999</v>
      </c>
      <c r="L648" s="46">
        <f t="shared" si="116"/>
        <v>2623.4144610599997</v>
      </c>
      <c r="M648" s="46">
        <f t="shared" si="117"/>
        <v>3072.7244610600001</v>
      </c>
      <c r="N648" s="46">
        <f t="shared" si="118"/>
        <v>3072.7244610600001</v>
      </c>
      <c r="O648" s="46">
        <f t="shared" si="119"/>
        <v>2697.4844610599998</v>
      </c>
      <c r="P648" s="46">
        <f>'Данные ком.оператора'!C639</f>
        <v>1914.53524414</v>
      </c>
    </row>
    <row r="649" spans="2:16" ht="15.75" x14ac:dyDescent="0.25">
      <c r="B649" s="34" t="str">
        <f>'Данные ком.оператора'!A640</f>
        <v>26.02.2024</v>
      </c>
      <c r="C649" s="6">
        <v>2</v>
      </c>
      <c r="D649" s="46">
        <f t="shared" si="108"/>
        <v>2569.0092483799999</v>
      </c>
      <c r="E649" s="46">
        <f t="shared" si="109"/>
        <v>2569.0092483799999</v>
      </c>
      <c r="F649" s="46">
        <f t="shared" si="110"/>
        <v>2193.7692483799997</v>
      </c>
      <c r="G649" s="46">
        <f t="shared" si="111"/>
        <v>2672.9592483799997</v>
      </c>
      <c r="H649" s="46">
        <f t="shared" si="112"/>
        <v>2672.9592483799997</v>
      </c>
      <c r="I649" s="46">
        <f t="shared" si="113"/>
        <v>2297.7192483799995</v>
      </c>
      <c r="J649" s="46">
        <f t="shared" si="114"/>
        <v>2994.6492483799998</v>
      </c>
      <c r="K649" s="46">
        <f t="shared" si="115"/>
        <v>2994.6492483799998</v>
      </c>
      <c r="L649" s="46">
        <f t="shared" si="116"/>
        <v>2619.4092483799996</v>
      </c>
      <c r="M649" s="46">
        <f t="shared" si="117"/>
        <v>3068.71924838</v>
      </c>
      <c r="N649" s="46">
        <f t="shared" si="118"/>
        <v>3068.71924838</v>
      </c>
      <c r="O649" s="46">
        <f t="shared" si="119"/>
        <v>2693.4792483799997</v>
      </c>
      <c r="P649" s="46">
        <f>'Данные ком.оператора'!C640</f>
        <v>1910.5300314599999</v>
      </c>
    </row>
    <row r="650" spans="2:16" ht="15.75" x14ac:dyDescent="0.25">
      <c r="B650" s="34" t="str">
        <f>'Данные ком.оператора'!A641</f>
        <v>26.02.2024</v>
      </c>
      <c r="C650" s="6">
        <v>3</v>
      </c>
      <c r="D650" s="46">
        <f t="shared" si="108"/>
        <v>2586.80429581</v>
      </c>
      <c r="E650" s="46">
        <f t="shared" si="109"/>
        <v>2586.80429581</v>
      </c>
      <c r="F650" s="46">
        <f t="shared" si="110"/>
        <v>2211.5642958099997</v>
      </c>
      <c r="G650" s="46">
        <f t="shared" si="111"/>
        <v>2690.7542958099998</v>
      </c>
      <c r="H650" s="46">
        <f t="shared" si="112"/>
        <v>2690.7542958099998</v>
      </c>
      <c r="I650" s="46">
        <f t="shared" si="113"/>
        <v>2315.5142958099996</v>
      </c>
      <c r="J650" s="46">
        <f t="shared" si="114"/>
        <v>3012.4442958099999</v>
      </c>
      <c r="K650" s="46">
        <f t="shared" si="115"/>
        <v>3012.4442958099999</v>
      </c>
      <c r="L650" s="46">
        <f t="shared" si="116"/>
        <v>2637.2042958099996</v>
      </c>
      <c r="M650" s="46">
        <f t="shared" si="117"/>
        <v>3086.51429581</v>
      </c>
      <c r="N650" s="46">
        <f t="shared" si="118"/>
        <v>3086.51429581</v>
      </c>
      <c r="O650" s="46">
        <f t="shared" si="119"/>
        <v>2711.2742958099998</v>
      </c>
      <c r="P650" s="46">
        <f>'Данные ком.оператора'!C641</f>
        <v>1928.32507889</v>
      </c>
    </row>
    <row r="651" spans="2:16" ht="15.75" x14ac:dyDescent="0.25">
      <c r="B651" s="34" t="str">
        <f>'Данные ком.оператора'!A642</f>
        <v>26.02.2024</v>
      </c>
      <c r="C651" s="6">
        <v>4</v>
      </c>
      <c r="D651" s="46">
        <f t="shared" si="108"/>
        <v>2581.4653860999997</v>
      </c>
      <c r="E651" s="46">
        <f t="shared" si="109"/>
        <v>2581.4653860999997</v>
      </c>
      <c r="F651" s="46">
        <f t="shared" si="110"/>
        <v>2206.2253860999999</v>
      </c>
      <c r="G651" s="46">
        <f t="shared" si="111"/>
        <v>2685.4153861</v>
      </c>
      <c r="H651" s="46">
        <f t="shared" si="112"/>
        <v>2685.4153861</v>
      </c>
      <c r="I651" s="46">
        <f t="shared" si="113"/>
        <v>2310.1753860999997</v>
      </c>
      <c r="J651" s="46">
        <f t="shared" si="114"/>
        <v>3007.1053861</v>
      </c>
      <c r="K651" s="46">
        <f t="shared" si="115"/>
        <v>3007.1053861</v>
      </c>
      <c r="L651" s="46">
        <f t="shared" si="116"/>
        <v>2631.8653860999998</v>
      </c>
      <c r="M651" s="46">
        <f t="shared" si="117"/>
        <v>3081.1753861000002</v>
      </c>
      <c r="N651" s="46">
        <f t="shared" si="118"/>
        <v>3081.1753861000002</v>
      </c>
      <c r="O651" s="46">
        <f t="shared" si="119"/>
        <v>2705.9353861</v>
      </c>
      <c r="P651" s="46">
        <f>'Данные ком.оператора'!C642</f>
        <v>1922.9861691799999</v>
      </c>
    </row>
    <row r="652" spans="2:16" ht="15.75" x14ac:dyDescent="0.25">
      <c r="B652" s="34" t="str">
        <f>'Данные ком.оператора'!A643</f>
        <v>26.02.2024</v>
      </c>
      <c r="C652" s="6">
        <v>5</v>
      </c>
      <c r="D652" s="46">
        <f t="shared" si="108"/>
        <v>2604.0893199899997</v>
      </c>
      <c r="E652" s="46">
        <f t="shared" si="109"/>
        <v>2604.0893199899997</v>
      </c>
      <c r="F652" s="46">
        <f t="shared" si="110"/>
        <v>2228.8493199899999</v>
      </c>
      <c r="G652" s="46">
        <f t="shared" si="111"/>
        <v>2708.03931999</v>
      </c>
      <c r="H652" s="46">
        <f t="shared" si="112"/>
        <v>2708.03931999</v>
      </c>
      <c r="I652" s="46">
        <f t="shared" si="113"/>
        <v>2332.7993199899997</v>
      </c>
      <c r="J652" s="46">
        <f t="shared" si="114"/>
        <v>3029.72931999</v>
      </c>
      <c r="K652" s="46">
        <f t="shared" si="115"/>
        <v>3029.72931999</v>
      </c>
      <c r="L652" s="46">
        <f t="shared" si="116"/>
        <v>2654.4893199899998</v>
      </c>
      <c r="M652" s="46">
        <f t="shared" si="117"/>
        <v>3103.7993199899997</v>
      </c>
      <c r="N652" s="46">
        <f t="shared" si="118"/>
        <v>3103.7993199899997</v>
      </c>
      <c r="O652" s="46">
        <f t="shared" si="119"/>
        <v>2728.5593199899995</v>
      </c>
      <c r="P652" s="46">
        <f>'Данные ком.оператора'!C643</f>
        <v>1945.6101030699999</v>
      </c>
    </row>
    <row r="653" spans="2:16" ht="15.75" x14ac:dyDescent="0.25">
      <c r="B653" s="34" t="str">
        <f>'Данные ком.оператора'!A644</f>
        <v>26.02.2024</v>
      </c>
      <c r="C653" s="6">
        <v>6</v>
      </c>
      <c r="D653" s="46">
        <f t="shared" si="108"/>
        <v>2634.4481028800001</v>
      </c>
      <c r="E653" s="46">
        <f t="shared" si="109"/>
        <v>2634.4481028800001</v>
      </c>
      <c r="F653" s="46">
        <f t="shared" si="110"/>
        <v>2259.2081028799998</v>
      </c>
      <c r="G653" s="46">
        <f t="shared" si="111"/>
        <v>2738.3981028799999</v>
      </c>
      <c r="H653" s="46">
        <f t="shared" si="112"/>
        <v>2738.3981028799999</v>
      </c>
      <c r="I653" s="46">
        <f t="shared" si="113"/>
        <v>2363.1581028799997</v>
      </c>
      <c r="J653" s="46">
        <f t="shared" si="114"/>
        <v>3060.08810288</v>
      </c>
      <c r="K653" s="46">
        <f t="shared" si="115"/>
        <v>3060.08810288</v>
      </c>
      <c r="L653" s="46">
        <f t="shared" si="116"/>
        <v>2684.8481028799997</v>
      </c>
      <c r="M653" s="46">
        <f t="shared" si="117"/>
        <v>3134.1581028800001</v>
      </c>
      <c r="N653" s="46">
        <f t="shared" si="118"/>
        <v>3134.1581028800001</v>
      </c>
      <c r="O653" s="46">
        <f t="shared" si="119"/>
        <v>2758.9181028799999</v>
      </c>
      <c r="P653" s="46">
        <f>'Данные ком.оператора'!C644</f>
        <v>1975.9688859600001</v>
      </c>
    </row>
    <row r="654" spans="2:16" ht="15.75" x14ac:dyDescent="0.25">
      <c r="B654" s="34" t="str">
        <f>'Данные ком.оператора'!A645</f>
        <v>26.02.2024</v>
      </c>
      <c r="C654" s="6">
        <v>7</v>
      </c>
      <c r="D654" s="46">
        <f t="shared" si="108"/>
        <v>2642.7777048200001</v>
      </c>
      <c r="E654" s="46">
        <f t="shared" si="109"/>
        <v>2642.7777048200001</v>
      </c>
      <c r="F654" s="46">
        <f t="shared" si="110"/>
        <v>2267.5377048199998</v>
      </c>
      <c r="G654" s="46">
        <f t="shared" si="111"/>
        <v>2746.7277048199999</v>
      </c>
      <c r="H654" s="46">
        <f t="shared" si="112"/>
        <v>2746.7277048199999</v>
      </c>
      <c r="I654" s="46">
        <f t="shared" si="113"/>
        <v>2371.4877048199996</v>
      </c>
      <c r="J654" s="46">
        <f t="shared" si="114"/>
        <v>3068.4177048199999</v>
      </c>
      <c r="K654" s="46">
        <f t="shared" si="115"/>
        <v>3068.4177048199999</v>
      </c>
      <c r="L654" s="46">
        <f t="shared" si="116"/>
        <v>2693.1777048199997</v>
      </c>
      <c r="M654" s="46">
        <f t="shared" si="117"/>
        <v>3142.4877048200001</v>
      </c>
      <c r="N654" s="46">
        <f t="shared" si="118"/>
        <v>3142.4877048200001</v>
      </c>
      <c r="O654" s="46">
        <f t="shared" si="119"/>
        <v>2767.2477048199999</v>
      </c>
      <c r="P654" s="46">
        <f>'Данные ком.оператора'!C645</f>
        <v>1984.2984879000001</v>
      </c>
    </row>
    <row r="655" spans="2:16" ht="15.75" x14ac:dyDescent="0.25">
      <c r="B655" s="34" t="str">
        <f>'Данные ком.оператора'!A646</f>
        <v>26.02.2024</v>
      </c>
      <c r="C655" s="6">
        <v>8</v>
      </c>
      <c r="D655" s="46">
        <f t="shared" si="108"/>
        <v>2692.1164587400003</v>
      </c>
      <c r="E655" s="46">
        <f t="shared" si="109"/>
        <v>2692.1164587400003</v>
      </c>
      <c r="F655" s="46">
        <f t="shared" si="110"/>
        <v>2316.8764587400001</v>
      </c>
      <c r="G655" s="46">
        <f t="shared" si="111"/>
        <v>2796.0664587400001</v>
      </c>
      <c r="H655" s="46">
        <f t="shared" si="112"/>
        <v>2796.0664587400001</v>
      </c>
      <c r="I655" s="46">
        <f t="shared" si="113"/>
        <v>2420.8264587399999</v>
      </c>
      <c r="J655" s="46">
        <f t="shared" si="114"/>
        <v>3117.7564587400002</v>
      </c>
      <c r="K655" s="46">
        <f t="shared" si="115"/>
        <v>3117.7564587400002</v>
      </c>
      <c r="L655" s="46">
        <f t="shared" si="116"/>
        <v>2742.51645874</v>
      </c>
      <c r="M655" s="46">
        <f t="shared" si="117"/>
        <v>3191.8264587400004</v>
      </c>
      <c r="N655" s="46">
        <f t="shared" si="118"/>
        <v>3191.8264587400004</v>
      </c>
      <c r="O655" s="46">
        <f t="shared" si="119"/>
        <v>2816.5864587400001</v>
      </c>
      <c r="P655" s="46">
        <f>'Данные ком.оператора'!C646</f>
        <v>2033.6372418200001</v>
      </c>
    </row>
    <row r="656" spans="2:16" ht="15.75" x14ac:dyDescent="0.25">
      <c r="B656" s="34" t="str">
        <f>'Данные ком.оператора'!A647</f>
        <v>26.02.2024</v>
      </c>
      <c r="C656" s="6">
        <v>9</v>
      </c>
      <c r="D656" s="46">
        <f t="shared" si="108"/>
        <v>2741.1372286400001</v>
      </c>
      <c r="E656" s="46">
        <f t="shared" si="109"/>
        <v>2741.1372286400001</v>
      </c>
      <c r="F656" s="46">
        <f t="shared" si="110"/>
        <v>2365.8972286399999</v>
      </c>
      <c r="G656" s="46">
        <f t="shared" si="111"/>
        <v>2845.0872286399999</v>
      </c>
      <c r="H656" s="46">
        <f t="shared" si="112"/>
        <v>2845.0872286399999</v>
      </c>
      <c r="I656" s="46">
        <f t="shared" si="113"/>
        <v>2469.8472286399997</v>
      </c>
      <c r="J656" s="46">
        <f t="shared" si="114"/>
        <v>3166.77722864</v>
      </c>
      <c r="K656" s="46">
        <f t="shared" si="115"/>
        <v>3166.77722864</v>
      </c>
      <c r="L656" s="46">
        <f t="shared" si="116"/>
        <v>2791.5372286399997</v>
      </c>
      <c r="M656" s="46">
        <f t="shared" si="117"/>
        <v>3240.8472286400001</v>
      </c>
      <c r="N656" s="46">
        <f t="shared" si="118"/>
        <v>3240.8472286400001</v>
      </c>
      <c r="O656" s="46">
        <f t="shared" si="119"/>
        <v>2865.6072286399999</v>
      </c>
      <c r="P656" s="46">
        <f>'Данные ком.оператора'!C647</f>
        <v>2082.6580117200001</v>
      </c>
    </row>
    <row r="657" spans="2:16" ht="15.75" x14ac:dyDescent="0.25">
      <c r="B657" s="34" t="str">
        <f>'Данные ком.оператора'!A648</f>
        <v>26.02.2024</v>
      </c>
      <c r="C657" s="6">
        <v>10</v>
      </c>
      <c r="D657" s="46">
        <f t="shared" si="108"/>
        <v>2753.9252694400002</v>
      </c>
      <c r="E657" s="46">
        <f t="shared" si="109"/>
        <v>2753.9252694400002</v>
      </c>
      <c r="F657" s="46">
        <f t="shared" si="110"/>
        <v>2378.68526944</v>
      </c>
      <c r="G657" s="46">
        <f t="shared" si="111"/>
        <v>2857.87526944</v>
      </c>
      <c r="H657" s="46">
        <f t="shared" si="112"/>
        <v>2857.87526944</v>
      </c>
      <c r="I657" s="46">
        <f t="shared" si="113"/>
        <v>2482.6352694399998</v>
      </c>
      <c r="J657" s="46">
        <f t="shared" si="114"/>
        <v>3179.5652694400001</v>
      </c>
      <c r="K657" s="46">
        <f t="shared" si="115"/>
        <v>3179.5652694400001</v>
      </c>
      <c r="L657" s="46">
        <f t="shared" si="116"/>
        <v>2804.3252694399998</v>
      </c>
      <c r="M657" s="46">
        <f t="shared" si="117"/>
        <v>3253.6352694400002</v>
      </c>
      <c r="N657" s="46">
        <f t="shared" si="118"/>
        <v>3253.6352694400002</v>
      </c>
      <c r="O657" s="46">
        <f t="shared" si="119"/>
        <v>2878.39526944</v>
      </c>
      <c r="P657" s="46">
        <f>'Данные ком.оператора'!C648</f>
        <v>2095.4460525200002</v>
      </c>
    </row>
    <row r="658" spans="2:16" ht="15.75" x14ac:dyDescent="0.25">
      <c r="B658" s="34" t="str">
        <f>'Данные ком.оператора'!A649</f>
        <v>26.02.2024</v>
      </c>
      <c r="C658" s="6">
        <v>11</v>
      </c>
      <c r="D658" s="46">
        <f t="shared" si="108"/>
        <v>2751.5572059699998</v>
      </c>
      <c r="E658" s="46">
        <f t="shared" si="109"/>
        <v>2751.5572059699998</v>
      </c>
      <c r="F658" s="46">
        <f t="shared" si="110"/>
        <v>2376.3172059699996</v>
      </c>
      <c r="G658" s="46">
        <f t="shared" si="111"/>
        <v>2855.5072059699996</v>
      </c>
      <c r="H658" s="46">
        <f t="shared" si="112"/>
        <v>2855.5072059699996</v>
      </c>
      <c r="I658" s="46">
        <f t="shared" si="113"/>
        <v>2480.2672059699994</v>
      </c>
      <c r="J658" s="46">
        <f t="shared" si="114"/>
        <v>3177.1972059699997</v>
      </c>
      <c r="K658" s="46">
        <f t="shared" si="115"/>
        <v>3177.1972059699997</v>
      </c>
      <c r="L658" s="46">
        <f t="shared" si="116"/>
        <v>2801.9572059699994</v>
      </c>
      <c r="M658" s="46">
        <f t="shared" si="117"/>
        <v>3251.2672059699998</v>
      </c>
      <c r="N658" s="46">
        <f t="shared" si="118"/>
        <v>3251.2672059699998</v>
      </c>
      <c r="O658" s="46">
        <f t="shared" si="119"/>
        <v>2876.0272059699996</v>
      </c>
      <c r="P658" s="46">
        <f>'Данные ком.оператора'!C649</f>
        <v>2093.0779890499998</v>
      </c>
    </row>
    <row r="659" spans="2:16" ht="15.75" x14ac:dyDescent="0.25">
      <c r="B659" s="34" t="str">
        <f>'Данные ком.оператора'!A650</f>
        <v>26.02.2024</v>
      </c>
      <c r="C659" s="6">
        <v>12</v>
      </c>
      <c r="D659" s="46">
        <f t="shared" si="108"/>
        <v>2766.3031978200002</v>
      </c>
      <c r="E659" s="46">
        <f t="shared" si="109"/>
        <v>2766.3031978200002</v>
      </c>
      <c r="F659" s="46">
        <f t="shared" si="110"/>
        <v>2391.0631978199999</v>
      </c>
      <c r="G659" s="46">
        <f t="shared" si="111"/>
        <v>2870.25319782</v>
      </c>
      <c r="H659" s="46">
        <f t="shared" si="112"/>
        <v>2870.25319782</v>
      </c>
      <c r="I659" s="46">
        <f t="shared" si="113"/>
        <v>2495.0131978199997</v>
      </c>
      <c r="J659" s="46">
        <f t="shared" si="114"/>
        <v>3191.94319782</v>
      </c>
      <c r="K659" s="46">
        <f t="shared" si="115"/>
        <v>3191.94319782</v>
      </c>
      <c r="L659" s="46">
        <f t="shared" si="116"/>
        <v>2816.7031978199998</v>
      </c>
      <c r="M659" s="46">
        <f t="shared" si="117"/>
        <v>3266.0131978200002</v>
      </c>
      <c r="N659" s="46">
        <f t="shared" si="118"/>
        <v>3266.0131978200002</v>
      </c>
      <c r="O659" s="46">
        <f t="shared" si="119"/>
        <v>2890.77319782</v>
      </c>
      <c r="P659" s="46">
        <f>'Данные ком.оператора'!C650</f>
        <v>2107.8239809000002</v>
      </c>
    </row>
    <row r="660" spans="2:16" ht="15.75" x14ac:dyDescent="0.25">
      <c r="B660" s="34" t="str">
        <f>'Данные ком.оператора'!A651</f>
        <v>26.02.2024</v>
      </c>
      <c r="C660" s="6">
        <v>13</v>
      </c>
      <c r="D660" s="46">
        <f t="shared" si="108"/>
        <v>2758.3424459399998</v>
      </c>
      <c r="E660" s="46">
        <f t="shared" si="109"/>
        <v>2758.3424459399998</v>
      </c>
      <c r="F660" s="46">
        <f t="shared" si="110"/>
        <v>2383.1024459399996</v>
      </c>
      <c r="G660" s="46">
        <f t="shared" si="111"/>
        <v>2862.2924459399997</v>
      </c>
      <c r="H660" s="46">
        <f t="shared" si="112"/>
        <v>2862.2924459399997</v>
      </c>
      <c r="I660" s="46">
        <f t="shared" si="113"/>
        <v>2487.0524459399994</v>
      </c>
      <c r="J660" s="46">
        <f t="shared" si="114"/>
        <v>3183.9824459399997</v>
      </c>
      <c r="K660" s="46">
        <f t="shared" si="115"/>
        <v>3183.9824459399997</v>
      </c>
      <c r="L660" s="46">
        <f t="shared" si="116"/>
        <v>2808.7424459399995</v>
      </c>
      <c r="M660" s="46">
        <f t="shared" si="117"/>
        <v>3258.0524459399999</v>
      </c>
      <c r="N660" s="46">
        <f t="shared" si="118"/>
        <v>3258.0524459399999</v>
      </c>
      <c r="O660" s="46">
        <f t="shared" si="119"/>
        <v>2882.8124459399996</v>
      </c>
      <c r="P660" s="46">
        <f>'Данные ком.оператора'!C651</f>
        <v>2099.8632290199998</v>
      </c>
    </row>
    <row r="661" spans="2:16" ht="15.75" x14ac:dyDescent="0.25">
      <c r="B661" s="34" t="str">
        <f>'Данные ком.оператора'!A652</f>
        <v>26.02.2024</v>
      </c>
      <c r="C661" s="6">
        <v>14</v>
      </c>
      <c r="D661" s="46">
        <f t="shared" si="108"/>
        <v>2742.32872288</v>
      </c>
      <c r="E661" s="46">
        <f t="shared" si="109"/>
        <v>2742.32872288</v>
      </c>
      <c r="F661" s="46">
        <f t="shared" si="110"/>
        <v>2367.0887228799998</v>
      </c>
      <c r="G661" s="46">
        <f t="shared" si="111"/>
        <v>2846.2787228799998</v>
      </c>
      <c r="H661" s="46">
        <f t="shared" si="112"/>
        <v>2846.2787228799998</v>
      </c>
      <c r="I661" s="46">
        <f t="shared" si="113"/>
        <v>2471.0387228799996</v>
      </c>
      <c r="J661" s="46">
        <f t="shared" si="114"/>
        <v>3167.9687228799999</v>
      </c>
      <c r="K661" s="46">
        <f t="shared" si="115"/>
        <v>3167.9687228799999</v>
      </c>
      <c r="L661" s="46">
        <f t="shared" si="116"/>
        <v>2792.7287228799996</v>
      </c>
      <c r="M661" s="46">
        <f t="shared" si="117"/>
        <v>3242.03872288</v>
      </c>
      <c r="N661" s="46">
        <f t="shared" si="118"/>
        <v>3242.03872288</v>
      </c>
      <c r="O661" s="46">
        <f t="shared" si="119"/>
        <v>2866.7987228799998</v>
      </c>
      <c r="P661" s="46">
        <f>'Данные ком.оператора'!C652</f>
        <v>2083.84950596</v>
      </c>
    </row>
    <row r="662" spans="2:16" ht="15.75" x14ac:dyDescent="0.25">
      <c r="B662" s="34" t="str">
        <f>'Данные ком.оператора'!A653</f>
        <v>26.02.2024</v>
      </c>
      <c r="C662" s="6">
        <v>15</v>
      </c>
      <c r="D662" s="46">
        <f t="shared" si="108"/>
        <v>2741.8712998400001</v>
      </c>
      <c r="E662" s="46">
        <f t="shared" si="109"/>
        <v>2741.8712998400001</v>
      </c>
      <c r="F662" s="46">
        <f t="shared" si="110"/>
        <v>2366.6312998399999</v>
      </c>
      <c r="G662" s="46">
        <f t="shared" si="111"/>
        <v>2845.8212998399999</v>
      </c>
      <c r="H662" s="46">
        <f t="shared" si="112"/>
        <v>2845.8212998399999</v>
      </c>
      <c r="I662" s="46">
        <f t="shared" si="113"/>
        <v>2470.5812998399997</v>
      </c>
      <c r="J662" s="46">
        <f t="shared" si="114"/>
        <v>3167.51129984</v>
      </c>
      <c r="K662" s="46">
        <f t="shared" si="115"/>
        <v>3167.51129984</v>
      </c>
      <c r="L662" s="46">
        <f t="shared" si="116"/>
        <v>2792.2712998399998</v>
      </c>
      <c r="M662" s="46">
        <f t="shared" si="117"/>
        <v>3241.5812998400002</v>
      </c>
      <c r="N662" s="46">
        <f t="shared" si="118"/>
        <v>3241.5812998400002</v>
      </c>
      <c r="O662" s="46">
        <f t="shared" si="119"/>
        <v>2866.3412998399999</v>
      </c>
      <c r="P662" s="46">
        <f>'Данные ком.оператора'!C653</f>
        <v>2083.3920829200001</v>
      </c>
    </row>
    <row r="663" spans="2:16" ht="15.75" x14ac:dyDescent="0.25">
      <c r="B663" s="34" t="str">
        <f>'Данные ком.оператора'!A654</f>
        <v>26.02.2024</v>
      </c>
      <c r="C663" s="6">
        <v>16</v>
      </c>
      <c r="D663" s="46">
        <f t="shared" si="108"/>
        <v>2738.3880620800001</v>
      </c>
      <c r="E663" s="46">
        <f t="shared" si="109"/>
        <v>2738.3880620800001</v>
      </c>
      <c r="F663" s="46">
        <f t="shared" si="110"/>
        <v>2363.1480620799998</v>
      </c>
      <c r="G663" s="46">
        <f t="shared" si="111"/>
        <v>2842.3380620799999</v>
      </c>
      <c r="H663" s="46">
        <f t="shared" si="112"/>
        <v>2842.3380620799999</v>
      </c>
      <c r="I663" s="46">
        <f t="shared" si="113"/>
        <v>2467.0980620799996</v>
      </c>
      <c r="J663" s="46">
        <f t="shared" si="114"/>
        <v>3164.0280620799999</v>
      </c>
      <c r="K663" s="46">
        <f t="shared" si="115"/>
        <v>3164.0280620799999</v>
      </c>
      <c r="L663" s="46">
        <f t="shared" si="116"/>
        <v>2788.7880620799997</v>
      </c>
      <c r="M663" s="46">
        <f t="shared" si="117"/>
        <v>3238.0980620800001</v>
      </c>
      <c r="N663" s="46">
        <f t="shared" si="118"/>
        <v>3238.0980620800001</v>
      </c>
      <c r="O663" s="46">
        <f t="shared" si="119"/>
        <v>2862.8580620799999</v>
      </c>
      <c r="P663" s="46">
        <f>'Данные ком.оператора'!C654</f>
        <v>2079.9088451600001</v>
      </c>
    </row>
    <row r="664" spans="2:16" ht="15.75" x14ac:dyDescent="0.25">
      <c r="B664" s="34" t="str">
        <f>'Данные ком.оператора'!A655</f>
        <v>26.02.2024</v>
      </c>
      <c r="C664" s="6">
        <v>17</v>
      </c>
      <c r="D664" s="46">
        <f t="shared" si="108"/>
        <v>2741.6435069099998</v>
      </c>
      <c r="E664" s="46">
        <f t="shared" si="109"/>
        <v>2741.6435069099998</v>
      </c>
      <c r="F664" s="46">
        <f t="shared" si="110"/>
        <v>2366.4035069099996</v>
      </c>
      <c r="G664" s="46">
        <f t="shared" si="111"/>
        <v>2845.5935069099996</v>
      </c>
      <c r="H664" s="46">
        <f t="shared" si="112"/>
        <v>2845.5935069099996</v>
      </c>
      <c r="I664" s="46">
        <f t="shared" si="113"/>
        <v>2470.3535069099994</v>
      </c>
      <c r="J664" s="46">
        <f t="shared" si="114"/>
        <v>3167.2835069099997</v>
      </c>
      <c r="K664" s="46">
        <f t="shared" si="115"/>
        <v>3167.2835069099997</v>
      </c>
      <c r="L664" s="46">
        <f t="shared" si="116"/>
        <v>2792.0435069099995</v>
      </c>
      <c r="M664" s="46">
        <f t="shared" si="117"/>
        <v>3241.3535069099999</v>
      </c>
      <c r="N664" s="46">
        <f t="shared" si="118"/>
        <v>3241.3535069099999</v>
      </c>
      <c r="O664" s="46">
        <f t="shared" si="119"/>
        <v>2866.1135069099996</v>
      </c>
      <c r="P664" s="46">
        <f>'Данные ком.оператора'!C655</f>
        <v>2083.1642899899998</v>
      </c>
    </row>
    <row r="665" spans="2:16" ht="15.75" x14ac:dyDescent="0.25">
      <c r="B665" s="34" t="str">
        <f>'Данные ком.оператора'!A656</f>
        <v>26.02.2024</v>
      </c>
      <c r="C665" s="6">
        <v>18</v>
      </c>
      <c r="D665" s="46">
        <f t="shared" si="108"/>
        <v>2737.2372831799998</v>
      </c>
      <c r="E665" s="46">
        <f t="shared" si="109"/>
        <v>2737.2372831799998</v>
      </c>
      <c r="F665" s="46">
        <f t="shared" si="110"/>
        <v>2361.9972831799996</v>
      </c>
      <c r="G665" s="46">
        <f t="shared" si="111"/>
        <v>2841.1872831799997</v>
      </c>
      <c r="H665" s="46">
        <f t="shared" si="112"/>
        <v>2841.1872831799997</v>
      </c>
      <c r="I665" s="46">
        <f t="shared" si="113"/>
        <v>2465.9472831799994</v>
      </c>
      <c r="J665" s="46">
        <f t="shared" si="114"/>
        <v>3162.8772831799997</v>
      </c>
      <c r="K665" s="46">
        <f t="shared" si="115"/>
        <v>3162.8772831799997</v>
      </c>
      <c r="L665" s="46">
        <f t="shared" si="116"/>
        <v>2787.6372831799995</v>
      </c>
      <c r="M665" s="46">
        <f t="shared" si="117"/>
        <v>3236.9472831799999</v>
      </c>
      <c r="N665" s="46">
        <f t="shared" si="118"/>
        <v>3236.9472831799999</v>
      </c>
      <c r="O665" s="46">
        <f t="shared" si="119"/>
        <v>2861.7072831799996</v>
      </c>
      <c r="P665" s="46">
        <f>'Данные ком.оператора'!C656</f>
        <v>2078.7580662599999</v>
      </c>
    </row>
    <row r="666" spans="2:16" ht="15.75" x14ac:dyDescent="0.25">
      <c r="B666" s="34" t="str">
        <f>'Данные ком.оператора'!A657</f>
        <v>26.02.2024</v>
      </c>
      <c r="C666" s="6">
        <v>19</v>
      </c>
      <c r="D666" s="46">
        <f t="shared" si="108"/>
        <v>2763.2655769200001</v>
      </c>
      <c r="E666" s="46">
        <f t="shared" si="109"/>
        <v>2763.2655769200001</v>
      </c>
      <c r="F666" s="46">
        <f t="shared" si="110"/>
        <v>2388.0255769199998</v>
      </c>
      <c r="G666" s="46">
        <f t="shared" si="111"/>
        <v>2867.2155769199999</v>
      </c>
      <c r="H666" s="46">
        <f t="shared" si="112"/>
        <v>2867.2155769199999</v>
      </c>
      <c r="I666" s="46">
        <f t="shared" si="113"/>
        <v>2491.9755769199996</v>
      </c>
      <c r="J666" s="46">
        <f t="shared" si="114"/>
        <v>3188.9055769199999</v>
      </c>
      <c r="K666" s="46">
        <f t="shared" si="115"/>
        <v>3188.9055769199999</v>
      </c>
      <c r="L666" s="46">
        <f t="shared" si="116"/>
        <v>2813.6655769199997</v>
      </c>
      <c r="M666" s="46">
        <f t="shared" si="117"/>
        <v>3262.9755769200001</v>
      </c>
      <c r="N666" s="46">
        <f t="shared" si="118"/>
        <v>3262.9755769200001</v>
      </c>
      <c r="O666" s="46">
        <f t="shared" si="119"/>
        <v>2887.7355769199999</v>
      </c>
      <c r="P666" s="46">
        <f>'Данные ком.оператора'!C657</f>
        <v>2104.7863600000001</v>
      </c>
    </row>
    <row r="667" spans="2:16" ht="15.75" x14ac:dyDescent="0.25">
      <c r="B667" s="34" t="str">
        <f>'Данные ком.оператора'!A658</f>
        <v>26.02.2024</v>
      </c>
      <c r="C667" s="6">
        <v>20</v>
      </c>
      <c r="D667" s="46">
        <f t="shared" si="108"/>
        <v>2763.9191594499998</v>
      </c>
      <c r="E667" s="46">
        <f t="shared" si="109"/>
        <v>2763.9191594499998</v>
      </c>
      <c r="F667" s="46">
        <f t="shared" si="110"/>
        <v>2388.6791594499996</v>
      </c>
      <c r="G667" s="46">
        <f t="shared" si="111"/>
        <v>2867.8691594499996</v>
      </c>
      <c r="H667" s="46">
        <f t="shared" si="112"/>
        <v>2867.8691594499996</v>
      </c>
      <c r="I667" s="46">
        <f t="shared" si="113"/>
        <v>2492.6291594499994</v>
      </c>
      <c r="J667" s="46">
        <f t="shared" si="114"/>
        <v>3189.5591594499997</v>
      </c>
      <c r="K667" s="46">
        <f t="shared" si="115"/>
        <v>3189.5591594499997</v>
      </c>
      <c r="L667" s="46">
        <f t="shared" si="116"/>
        <v>2814.3191594499995</v>
      </c>
      <c r="M667" s="46">
        <f t="shared" si="117"/>
        <v>3263.6291594499999</v>
      </c>
      <c r="N667" s="46">
        <f t="shared" si="118"/>
        <v>3263.6291594499999</v>
      </c>
      <c r="O667" s="46">
        <f t="shared" si="119"/>
        <v>2888.3891594499996</v>
      </c>
      <c r="P667" s="46">
        <f>'Данные ком.оператора'!C658</f>
        <v>2105.4399425299998</v>
      </c>
    </row>
    <row r="668" spans="2:16" ht="15.75" x14ac:dyDescent="0.25">
      <c r="B668" s="34" t="str">
        <f>'Данные ком.оператора'!A659</f>
        <v>26.02.2024</v>
      </c>
      <c r="C668" s="6">
        <v>21</v>
      </c>
      <c r="D668" s="46">
        <f t="shared" si="108"/>
        <v>2701.0320995699999</v>
      </c>
      <c r="E668" s="46">
        <f t="shared" si="109"/>
        <v>2701.0320995699999</v>
      </c>
      <c r="F668" s="46">
        <f t="shared" si="110"/>
        <v>2325.7920995699997</v>
      </c>
      <c r="G668" s="46">
        <f t="shared" si="111"/>
        <v>2804.9820995699997</v>
      </c>
      <c r="H668" s="46">
        <f t="shared" si="112"/>
        <v>2804.9820995699997</v>
      </c>
      <c r="I668" s="46">
        <f t="shared" si="113"/>
        <v>2429.7420995699995</v>
      </c>
      <c r="J668" s="46">
        <f t="shared" si="114"/>
        <v>3126.6720995699998</v>
      </c>
      <c r="K668" s="46">
        <f t="shared" si="115"/>
        <v>3126.6720995699998</v>
      </c>
      <c r="L668" s="46">
        <f t="shared" si="116"/>
        <v>2751.4320995699995</v>
      </c>
      <c r="M668" s="46">
        <f t="shared" si="117"/>
        <v>3200.7420995699999</v>
      </c>
      <c r="N668" s="46">
        <f t="shared" si="118"/>
        <v>3200.7420995699999</v>
      </c>
      <c r="O668" s="46">
        <f t="shared" si="119"/>
        <v>2825.5020995699997</v>
      </c>
      <c r="P668" s="46">
        <f>'Данные ком.оператора'!C659</f>
        <v>2042.5528826499999</v>
      </c>
    </row>
    <row r="669" spans="2:16" ht="15.75" x14ac:dyDescent="0.25">
      <c r="B669" s="34" t="str">
        <f>'Данные ком.оператора'!A660</f>
        <v>26.02.2024</v>
      </c>
      <c r="C669" s="6">
        <v>22</v>
      </c>
      <c r="D669" s="46">
        <f t="shared" si="108"/>
        <v>2677.6643293500001</v>
      </c>
      <c r="E669" s="46">
        <f t="shared" si="109"/>
        <v>2677.6643293500001</v>
      </c>
      <c r="F669" s="46">
        <f t="shared" si="110"/>
        <v>2302.4243293499999</v>
      </c>
      <c r="G669" s="46">
        <f t="shared" si="111"/>
        <v>2781.6143293499999</v>
      </c>
      <c r="H669" s="46">
        <f t="shared" si="112"/>
        <v>2781.6143293499999</v>
      </c>
      <c r="I669" s="46">
        <f t="shared" si="113"/>
        <v>2406.3743293499997</v>
      </c>
      <c r="J669" s="46">
        <f t="shared" si="114"/>
        <v>3103.30432935</v>
      </c>
      <c r="K669" s="46">
        <f t="shared" si="115"/>
        <v>3103.30432935</v>
      </c>
      <c r="L669" s="46">
        <f t="shared" si="116"/>
        <v>2728.0643293499998</v>
      </c>
      <c r="M669" s="46">
        <f t="shared" si="117"/>
        <v>3177.3743293499997</v>
      </c>
      <c r="N669" s="46">
        <f t="shared" si="118"/>
        <v>3177.3743293499997</v>
      </c>
      <c r="O669" s="46">
        <f t="shared" si="119"/>
        <v>2802.1343293499995</v>
      </c>
      <c r="P669" s="46">
        <f>'Данные ком.оператора'!C660</f>
        <v>2019.1851124299999</v>
      </c>
    </row>
    <row r="670" spans="2:16" ht="15.75" x14ac:dyDescent="0.25">
      <c r="B670" s="34" t="str">
        <f>'Данные ком.оператора'!A661</f>
        <v>26.02.2024</v>
      </c>
      <c r="C670" s="6">
        <v>23</v>
      </c>
      <c r="D670" s="46">
        <f t="shared" si="108"/>
        <v>2601.9128729499998</v>
      </c>
      <c r="E670" s="46">
        <f t="shared" si="109"/>
        <v>2601.9128729499998</v>
      </c>
      <c r="F670" s="46">
        <f t="shared" si="110"/>
        <v>2226.6728729500001</v>
      </c>
      <c r="G670" s="46">
        <f t="shared" si="111"/>
        <v>2705.8628729500001</v>
      </c>
      <c r="H670" s="46">
        <f t="shared" si="112"/>
        <v>2705.8628729500001</v>
      </c>
      <c r="I670" s="46">
        <f t="shared" si="113"/>
        <v>2330.6228729499999</v>
      </c>
      <c r="J670" s="46">
        <f t="shared" si="114"/>
        <v>3027.5528729500002</v>
      </c>
      <c r="K670" s="46">
        <f t="shared" si="115"/>
        <v>3027.5528729500002</v>
      </c>
      <c r="L670" s="46">
        <f t="shared" si="116"/>
        <v>2652.3128729499999</v>
      </c>
      <c r="M670" s="46">
        <f t="shared" si="117"/>
        <v>3101.6228729500003</v>
      </c>
      <c r="N670" s="46">
        <f t="shared" si="118"/>
        <v>3101.6228729500003</v>
      </c>
      <c r="O670" s="46">
        <f t="shared" si="119"/>
        <v>2726.3828729500001</v>
      </c>
      <c r="P670" s="46">
        <f>'Данные ком.оператора'!C661</f>
        <v>1943.4336560300001</v>
      </c>
    </row>
    <row r="671" spans="2:16" ht="15.75" x14ac:dyDescent="0.25">
      <c r="B671" s="34" t="str">
        <f>'Данные ком.оператора'!A662</f>
        <v>26.02.2024</v>
      </c>
      <c r="C671" s="6">
        <v>24</v>
      </c>
      <c r="D671" s="46">
        <f t="shared" si="108"/>
        <v>2544.8650201599999</v>
      </c>
      <c r="E671" s="46">
        <f t="shared" si="109"/>
        <v>2544.8650201599999</v>
      </c>
      <c r="F671" s="46">
        <f t="shared" si="110"/>
        <v>2169.6250201600001</v>
      </c>
      <c r="G671" s="46">
        <f t="shared" si="111"/>
        <v>2648.8150201600001</v>
      </c>
      <c r="H671" s="46">
        <f t="shared" si="112"/>
        <v>2648.8150201600001</v>
      </c>
      <c r="I671" s="46">
        <f t="shared" si="113"/>
        <v>2273.5750201599999</v>
      </c>
      <c r="J671" s="46">
        <f t="shared" si="114"/>
        <v>2970.5050201600002</v>
      </c>
      <c r="K671" s="46">
        <f t="shared" si="115"/>
        <v>2970.5050201600002</v>
      </c>
      <c r="L671" s="46">
        <f t="shared" si="116"/>
        <v>2595.2650201599999</v>
      </c>
      <c r="M671" s="46">
        <f t="shared" si="117"/>
        <v>3044.5750201599999</v>
      </c>
      <c r="N671" s="46">
        <f t="shared" si="118"/>
        <v>3044.5750201599999</v>
      </c>
      <c r="O671" s="46">
        <f t="shared" si="119"/>
        <v>2669.3350201599997</v>
      </c>
      <c r="P671" s="46">
        <f>'Данные ком.оператора'!C662</f>
        <v>1886.3858032400001</v>
      </c>
    </row>
    <row r="672" spans="2:16" ht="15.75" x14ac:dyDescent="0.25">
      <c r="B672" s="34" t="str">
        <f>'Данные ком.оператора'!A663</f>
        <v>27.02.2024</v>
      </c>
      <c r="C672" s="6">
        <v>1</v>
      </c>
      <c r="D672" s="46">
        <f t="shared" si="108"/>
        <v>2542.9548691</v>
      </c>
      <c r="E672" s="46">
        <f t="shared" si="109"/>
        <v>2542.9548691</v>
      </c>
      <c r="F672" s="46">
        <f t="shared" si="110"/>
        <v>2167.7148690999998</v>
      </c>
      <c r="G672" s="46">
        <f t="shared" si="111"/>
        <v>2646.9048690999998</v>
      </c>
      <c r="H672" s="46">
        <f t="shared" si="112"/>
        <v>2646.9048690999998</v>
      </c>
      <c r="I672" s="46">
        <f t="shared" si="113"/>
        <v>2271.6648690999996</v>
      </c>
      <c r="J672" s="46">
        <f t="shared" si="114"/>
        <v>2968.5948690999999</v>
      </c>
      <c r="K672" s="46">
        <f t="shared" si="115"/>
        <v>2968.5948690999999</v>
      </c>
      <c r="L672" s="46">
        <f t="shared" si="116"/>
        <v>2593.3548690999996</v>
      </c>
      <c r="M672" s="46">
        <f t="shared" si="117"/>
        <v>3042.6648691</v>
      </c>
      <c r="N672" s="46">
        <f t="shared" si="118"/>
        <v>3042.6648691</v>
      </c>
      <c r="O672" s="46">
        <f t="shared" si="119"/>
        <v>2667.4248690999998</v>
      </c>
      <c r="P672" s="46">
        <f>'Данные ком.оператора'!C663</f>
        <v>1884.47565218</v>
      </c>
    </row>
    <row r="673" spans="2:16" ht="15.75" x14ac:dyDescent="0.25">
      <c r="B673" s="34" t="str">
        <f>'Данные ком.оператора'!A664</f>
        <v>27.02.2024</v>
      </c>
      <c r="C673" s="6">
        <v>2</v>
      </c>
      <c r="D673" s="46">
        <f t="shared" si="108"/>
        <v>2556.0055723999999</v>
      </c>
      <c r="E673" s="46">
        <f t="shared" si="109"/>
        <v>2556.0055723999999</v>
      </c>
      <c r="F673" s="46">
        <f t="shared" si="110"/>
        <v>2180.7655723999997</v>
      </c>
      <c r="G673" s="46">
        <f t="shared" si="111"/>
        <v>2659.9555723999997</v>
      </c>
      <c r="H673" s="46">
        <f t="shared" si="112"/>
        <v>2659.9555723999997</v>
      </c>
      <c r="I673" s="46">
        <f t="shared" si="113"/>
        <v>2284.7155723999995</v>
      </c>
      <c r="J673" s="46">
        <f t="shared" si="114"/>
        <v>2981.6455723999998</v>
      </c>
      <c r="K673" s="46">
        <f t="shared" si="115"/>
        <v>2981.6455723999998</v>
      </c>
      <c r="L673" s="46">
        <f t="shared" si="116"/>
        <v>2606.4055723999995</v>
      </c>
      <c r="M673" s="46">
        <f t="shared" si="117"/>
        <v>3055.7155723999999</v>
      </c>
      <c r="N673" s="46">
        <f t="shared" si="118"/>
        <v>3055.7155723999999</v>
      </c>
      <c r="O673" s="46">
        <f t="shared" si="119"/>
        <v>2680.4755723999997</v>
      </c>
      <c r="P673" s="46">
        <f>'Данные ком.оператора'!C664</f>
        <v>1897.5263554799999</v>
      </c>
    </row>
    <row r="674" spans="2:16" ht="15.75" x14ac:dyDescent="0.25">
      <c r="B674" s="34" t="str">
        <f>'Данные ком.оператора'!A665</f>
        <v>27.02.2024</v>
      </c>
      <c r="C674" s="6">
        <v>3</v>
      </c>
      <c r="D674" s="46">
        <f t="shared" si="108"/>
        <v>2521.4801399399998</v>
      </c>
      <c r="E674" s="46">
        <f t="shared" si="109"/>
        <v>2521.4801399399998</v>
      </c>
      <c r="F674" s="46">
        <f t="shared" si="110"/>
        <v>2146.2401399400001</v>
      </c>
      <c r="G674" s="46">
        <f t="shared" si="111"/>
        <v>2625.4301399400001</v>
      </c>
      <c r="H674" s="46">
        <f t="shared" si="112"/>
        <v>2625.4301399400001</v>
      </c>
      <c r="I674" s="46">
        <f t="shared" si="113"/>
        <v>2250.1901399399999</v>
      </c>
      <c r="J674" s="46">
        <f t="shared" si="114"/>
        <v>2947.1201399400002</v>
      </c>
      <c r="K674" s="46">
        <f t="shared" si="115"/>
        <v>2947.1201399400002</v>
      </c>
      <c r="L674" s="46">
        <f t="shared" si="116"/>
        <v>2571.8801399399999</v>
      </c>
      <c r="M674" s="46">
        <f t="shared" si="117"/>
        <v>3021.1901399399999</v>
      </c>
      <c r="N674" s="46">
        <f t="shared" si="118"/>
        <v>3021.1901399399999</v>
      </c>
      <c r="O674" s="46">
        <f t="shared" si="119"/>
        <v>2645.9501399399996</v>
      </c>
      <c r="P674" s="46">
        <f>'Данные ком.оператора'!C665</f>
        <v>1863.0009230200001</v>
      </c>
    </row>
    <row r="675" spans="2:16" ht="15.75" x14ac:dyDescent="0.25">
      <c r="B675" s="34" t="str">
        <f>'Данные ком.оператора'!A666</f>
        <v>27.02.2024</v>
      </c>
      <c r="C675" s="6">
        <v>4</v>
      </c>
      <c r="D675" s="46">
        <f t="shared" si="108"/>
        <v>2555.9468980500001</v>
      </c>
      <c r="E675" s="46">
        <f t="shared" si="109"/>
        <v>2555.9468980500001</v>
      </c>
      <c r="F675" s="46">
        <f t="shared" si="110"/>
        <v>2180.7068980499998</v>
      </c>
      <c r="G675" s="46">
        <f t="shared" si="111"/>
        <v>2659.8968980499999</v>
      </c>
      <c r="H675" s="46">
        <f t="shared" si="112"/>
        <v>2659.8968980499999</v>
      </c>
      <c r="I675" s="46">
        <f t="shared" si="113"/>
        <v>2284.6568980499997</v>
      </c>
      <c r="J675" s="46">
        <f t="shared" si="114"/>
        <v>2981.5868980499999</v>
      </c>
      <c r="K675" s="46">
        <f t="shared" si="115"/>
        <v>2981.5868980499999</v>
      </c>
      <c r="L675" s="46">
        <f t="shared" si="116"/>
        <v>2606.3468980499997</v>
      </c>
      <c r="M675" s="46">
        <f t="shared" si="117"/>
        <v>3055.6568980500001</v>
      </c>
      <c r="N675" s="46">
        <f t="shared" si="118"/>
        <v>3055.6568980500001</v>
      </c>
      <c r="O675" s="46">
        <f t="shared" si="119"/>
        <v>2680.4168980499999</v>
      </c>
      <c r="P675" s="46">
        <f>'Данные ком.оператора'!C666</f>
        <v>1897.4676811300001</v>
      </c>
    </row>
    <row r="676" spans="2:16" ht="15.75" x14ac:dyDescent="0.25">
      <c r="B676" s="34" t="str">
        <f>'Данные ком.оператора'!A667</f>
        <v>27.02.2024</v>
      </c>
      <c r="C676" s="6">
        <v>5</v>
      </c>
      <c r="D676" s="46">
        <f t="shared" si="108"/>
        <v>2584.9339179799999</v>
      </c>
      <c r="E676" s="46">
        <f t="shared" si="109"/>
        <v>2584.9339179799999</v>
      </c>
      <c r="F676" s="46">
        <f t="shared" si="110"/>
        <v>2209.6939179799997</v>
      </c>
      <c r="G676" s="46">
        <f t="shared" si="111"/>
        <v>2688.8839179799998</v>
      </c>
      <c r="H676" s="46">
        <f t="shared" si="112"/>
        <v>2688.8839179799998</v>
      </c>
      <c r="I676" s="46">
        <f t="shared" si="113"/>
        <v>2313.6439179799995</v>
      </c>
      <c r="J676" s="46">
        <f t="shared" si="114"/>
        <v>3010.5739179799998</v>
      </c>
      <c r="K676" s="46">
        <f t="shared" si="115"/>
        <v>3010.5739179799998</v>
      </c>
      <c r="L676" s="46">
        <f t="shared" si="116"/>
        <v>2635.3339179799996</v>
      </c>
      <c r="M676" s="46">
        <f t="shared" si="117"/>
        <v>3084.64391798</v>
      </c>
      <c r="N676" s="46">
        <f t="shared" si="118"/>
        <v>3084.64391798</v>
      </c>
      <c r="O676" s="46">
        <f t="shared" si="119"/>
        <v>2709.4039179799997</v>
      </c>
      <c r="P676" s="46">
        <f>'Данные ком.оператора'!C667</f>
        <v>1926.4547010599999</v>
      </c>
    </row>
    <row r="677" spans="2:16" ht="15.75" x14ac:dyDescent="0.25">
      <c r="B677" s="34" t="str">
        <f>'Данные ком.оператора'!A668</f>
        <v>27.02.2024</v>
      </c>
      <c r="C677" s="6">
        <v>6</v>
      </c>
      <c r="D677" s="46">
        <f t="shared" si="108"/>
        <v>2587.63253833</v>
      </c>
      <c r="E677" s="46">
        <f t="shared" si="109"/>
        <v>2587.63253833</v>
      </c>
      <c r="F677" s="46">
        <f t="shared" si="110"/>
        <v>2212.3925383299998</v>
      </c>
      <c r="G677" s="46">
        <f t="shared" si="111"/>
        <v>2691.5825383299998</v>
      </c>
      <c r="H677" s="46">
        <f t="shared" si="112"/>
        <v>2691.5825383299998</v>
      </c>
      <c r="I677" s="46">
        <f t="shared" si="113"/>
        <v>2316.3425383299996</v>
      </c>
      <c r="J677" s="46">
        <f t="shared" si="114"/>
        <v>3013.2725383299999</v>
      </c>
      <c r="K677" s="46">
        <f t="shared" si="115"/>
        <v>3013.2725383299999</v>
      </c>
      <c r="L677" s="46">
        <f t="shared" si="116"/>
        <v>2638.0325383299996</v>
      </c>
      <c r="M677" s="46">
        <f t="shared" si="117"/>
        <v>3087.34253833</v>
      </c>
      <c r="N677" s="46">
        <f t="shared" si="118"/>
        <v>3087.34253833</v>
      </c>
      <c r="O677" s="46">
        <f t="shared" si="119"/>
        <v>2712.1025383299998</v>
      </c>
      <c r="P677" s="46">
        <f>'Данные ком.оператора'!C668</f>
        <v>1929.15332141</v>
      </c>
    </row>
    <row r="678" spans="2:16" ht="15.75" x14ac:dyDescent="0.25">
      <c r="B678" s="34" t="str">
        <f>'Данные ком.оператора'!A669</f>
        <v>27.02.2024</v>
      </c>
      <c r="C678" s="6">
        <v>7</v>
      </c>
      <c r="D678" s="46">
        <f t="shared" si="108"/>
        <v>2620.0296677700003</v>
      </c>
      <c r="E678" s="46">
        <f t="shared" si="109"/>
        <v>2620.0296677700003</v>
      </c>
      <c r="F678" s="46">
        <f t="shared" si="110"/>
        <v>2244.7896677700001</v>
      </c>
      <c r="G678" s="46">
        <f t="shared" si="111"/>
        <v>2723.9796677700001</v>
      </c>
      <c r="H678" s="46">
        <f t="shared" si="112"/>
        <v>2723.9796677700001</v>
      </c>
      <c r="I678" s="46">
        <f t="shared" si="113"/>
        <v>2348.7396677699999</v>
      </c>
      <c r="J678" s="46">
        <f t="shared" si="114"/>
        <v>3045.6696677700002</v>
      </c>
      <c r="K678" s="46">
        <f t="shared" si="115"/>
        <v>3045.6696677700002</v>
      </c>
      <c r="L678" s="46">
        <f t="shared" si="116"/>
        <v>2670.4296677699999</v>
      </c>
      <c r="M678" s="46">
        <f t="shared" si="117"/>
        <v>3119.7396677700003</v>
      </c>
      <c r="N678" s="46">
        <f t="shared" si="118"/>
        <v>3119.7396677700003</v>
      </c>
      <c r="O678" s="46">
        <f t="shared" si="119"/>
        <v>2744.4996677700001</v>
      </c>
      <c r="P678" s="46">
        <f>'Данные ком.оператора'!C669</f>
        <v>1961.5504508500001</v>
      </c>
    </row>
    <row r="679" spans="2:16" ht="15.75" x14ac:dyDescent="0.25">
      <c r="B679" s="34" t="str">
        <f>'Данные ком.оператора'!A670</f>
        <v>27.02.2024</v>
      </c>
      <c r="C679" s="6">
        <v>8</v>
      </c>
      <c r="D679" s="46">
        <f t="shared" si="108"/>
        <v>2627.0204893</v>
      </c>
      <c r="E679" s="46">
        <f t="shared" si="109"/>
        <v>2627.0204893</v>
      </c>
      <c r="F679" s="46">
        <f t="shared" si="110"/>
        <v>2251.7804892999998</v>
      </c>
      <c r="G679" s="46">
        <f t="shared" si="111"/>
        <v>2730.9704892999998</v>
      </c>
      <c r="H679" s="46">
        <f t="shared" si="112"/>
        <v>2730.9704892999998</v>
      </c>
      <c r="I679" s="46">
        <f t="shared" si="113"/>
        <v>2355.7304892999996</v>
      </c>
      <c r="J679" s="46">
        <f t="shared" si="114"/>
        <v>3052.6604892999999</v>
      </c>
      <c r="K679" s="46">
        <f t="shared" si="115"/>
        <v>3052.6604892999999</v>
      </c>
      <c r="L679" s="46">
        <f t="shared" si="116"/>
        <v>2677.4204892999996</v>
      </c>
      <c r="M679" s="46">
        <f t="shared" si="117"/>
        <v>3126.7304893</v>
      </c>
      <c r="N679" s="46">
        <f t="shared" si="118"/>
        <v>3126.7304893</v>
      </c>
      <c r="O679" s="46">
        <f t="shared" si="119"/>
        <v>2751.4904892999998</v>
      </c>
      <c r="P679" s="46">
        <f>'Данные ком.оператора'!C670</f>
        <v>1968.54127238</v>
      </c>
    </row>
    <row r="680" spans="2:16" ht="15.75" x14ac:dyDescent="0.25">
      <c r="B680" s="34" t="str">
        <f>'Данные ком.оператора'!A671</f>
        <v>27.02.2024</v>
      </c>
      <c r="C680" s="6">
        <v>9</v>
      </c>
      <c r="D680" s="46">
        <f t="shared" si="108"/>
        <v>2722.5050970100001</v>
      </c>
      <c r="E680" s="46">
        <f t="shared" si="109"/>
        <v>2722.5050970100001</v>
      </c>
      <c r="F680" s="46">
        <f t="shared" si="110"/>
        <v>2347.2650970099999</v>
      </c>
      <c r="G680" s="46">
        <f t="shared" si="111"/>
        <v>2826.4550970099999</v>
      </c>
      <c r="H680" s="46">
        <f t="shared" si="112"/>
        <v>2826.4550970099999</v>
      </c>
      <c r="I680" s="46">
        <f t="shared" si="113"/>
        <v>2451.2150970099997</v>
      </c>
      <c r="J680" s="46">
        <f t="shared" si="114"/>
        <v>3148.14509701</v>
      </c>
      <c r="K680" s="46">
        <f t="shared" si="115"/>
        <v>3148.14509701</v>
      </c>
      <c r="L680" s="46">
        <f t="shared" si="116"/>
        <v>2772.9050970099997</v>
      </c>
      <c r="M680" s="46">
        <f t="shared" si="117"/>
        <v>3222.2150970100001</v>
      </c>
      <c r="N680" s="46">
        <f t="shared" si="118"/>
        <v>3222.2150970100001</v>
      </c>
      <c r="O680" s="46">
        <f t="shared" si="119"/>
        <v>2846.9750970099999</v>
      </c>
      <c r="P680" s="46">
        <f>'Данные ком.оператора'!C671</f>
        <v>2064.0258800900001</v>
      </c>
    </row>
    <row r="681" spans="2:16" ht="15.75" x14ac:dyDescent="0.25">
      <c r="B681" s="34" t="str">
        <f>'Данные ком.оператора'!A672</f>
        <v>27.02.2024</v>
      </c>
      <c r="C681" s="6">
        <v>10</v>
      </c>
      <c r="D681" s="46">
        <f t="shared" si="108"/>
        <v>2755.9195706099999</v>
      </c>
      <c r="E681" s="46">
        <f t="shared" si="109"/>
        <v>2755.9195706099999</v>
      </c>
      <c r="F681" s="46">
        <f t="shared" si="110"/>
        <v>2380.6795706099997</v>
      </c>
      <c r="G681" s="46">
        <f t="shared" si="111"/>
        <v>2859.8695706099998</v>
      </c>
      <c r="H681" s="46">
        <f t="shared" si="112"/>
        <v>2859.8695706099998</v>
      </c>
      <c r="I681" s="46">
        <f t="shared" si="113"/>
        <v>2484.6295706099995</v>
      </c>
      <c r="J681" s="46">
        <f t="shared" si="114"/>
        <v>3181.5595706099998</v>
      </c>
      <c r="K681" s="46">
        <f t="shared" si="115"/>
        <v>3181.5595706099998</v>
      </c>
      <c r="L681" s="46">
        <f t="shared" si="116"/>
        <v>2806.3195706099996</v>
      </c>
      <c r="M681" s="46">
        <f t="shared" si="117"/>
        <v>3255.62957061</v>
      </c>
      <c r="N681" s="46">
        <f t="shared" si="118"/>
        <v>3255.62957061</v>
      </c>
      <c r="O681" s="46">
        <f t="shared" si="119"/>
        <v>2880.3895706099997</v>
      </c>
      <c r="P681" s="46">
        <f>'Данные ком.оператора'!C672</f>
        <v>2097.4403536899999</v>
      </c>
    </row>
    <row r="682" spans="2:16" ht="15.75" x14ac:dyDescent="0.25">
      <c r="B682" s="34" t="str">
        <f>'Данные ком.оператора'!A673</f>
        <v>27.02.2024</v>
      </c>
      <c r="C682" s="6">
        <v>11</v>
      </c>
      <c r="D682" s="46">
        <f t="shared" si="108"/>
        <v>2759.1655391600002</v>
      </c>
      <c r="E682" s="46">
        <f t="shared" si="109"/>
        <v>2759.1655391600002</v>
      </c>
      <c r="F682" s="46">
        <f t="shared" si="110"/>
        <v>2383.92553916</v>
      </c>
      <c r="G682" s="46">
        <f t="shared" si="111"/>
        <v>2863.11553916</v>
      </c>
      <c r="H682" s="46">
        <f t="shared" si="112"/>
        <v>2863.11553916</v>
      </c>
      <c r="I682" s="46">
        <f t="shared" si="113"/>
        <v>2487.8755391599998</v>
      </c>
      <c r="J682" s="46">
        <f t="shared" si="114"/>
        <v>3184.8055391600001</v>
      </c>
      <c r="K682" s="46">
        <f t="shared" si="115"/>
        <v>3184.8055391600001</v>
      </c>
      <c r="L682" s="46">
        <f t="shared" si="116"/>
        <v>2809.5655391599998</v>
      </c>
      <c r="M682" s="46">
        <f t="shared" si="117"/>
        <v>3258.8755391600002</v>
      </c>
      <c r="N682" s="46">
        <f t="shared" si="118"/>
        <v>3258.8755391600002</v>
      </c>
      <c r="O682" s="46">
        <f t="shared" si="119"/>
        <v>2883.63553916</v>
      </c>
      <c r="P682" s="46">
        <f>'Данные ком.оператора'!C673</f>
        <v>2100.6863222400002</v>
      </c>
    </row>
    <row r="683" spans="2:16" ht="15.75" x14ac:dyDescent="0.25">
      <c r="B683" s="34" t="str">
        <f>'Данные ком.оператора'!A674</f>
        <v>27.02.2024</v>
      </c>
      <c r="C683" s="6">
        <v>12</v>
      </c>
      <c r="D683" s="46">
        <f t="shared" si="108"/>
        <v>2781.87203193</v>
      </c>
      <c r="E683" s="46">
        <f t="shared" si="109"/>
        <v>2781.87203193</v>
      </c>
      <c r="F683" s="46">
        <f t="shared" si="110"/>
        <v>2406.6320319299998</v>
      </c>
      <c r="G683" s="46">
        <f t="shared" si="111"/>
        <v>2885.8220319299999</v>
      </c>
      <c r="H683" s="46">
        <f t="shared" si="112"/>
        <v>2885.8220319299999</v>
      </c>
      <c r="I683" s="46">
        <f t="shared" si="113"/>
        <v>2510.5820319299996</v>
      </c>
      <c r="J683" s="46">
        <f t="shared" si="114"/>
        <v>3207.5120319299999</v>
      </c>
      <c r="K683" s="46">
        <f t="shared" si="115"/>
        <v>3207.5120319299999</v>
      </c>
      <c r="L683" s="46">
        <f t="shared" si="116"/>
        <v>2832.2720319299997</v>
      </c>
      <c r="M683" s="46">
        <f t="shared" si="117"/>
        <v>3281.5820319300001</v>
      </c>
      <c r="N683" s="46">
        <f t="shared" si="118"/>
        <v>3281.5820319300001</v>
      </c>
      <c r="O683" s="46">
        <f t="shared" si="119"/>
        <v>2906.3420319299998</v>
      </c>
      <c r="P683" s="46">
        <f>'Данные ком.оператора'!C674</f>
        <v>2123.39281501</v>
      </c>
    </row>
    <row r="684" spans="2:16" ht="15.75" x14ac:dyDescent="0.25">
      <c r="B684" s="34" t="str">
        <f>'Данные ком.оператора'!A675</f>
        <v>27.02.2024</v>
      </c>
      <c r="C684" s="6">
        <v>13</v>
      </c>
      <c r="D684" s="46">
        <f t="shared" si="108"/>
        <v>2744.6492267100002</v>
      </c>
      <c r="E684" s="46">
        <f t="shared" si="109"/>
        <v>2744.6492267100002</v>
      </c>
      <c r="F684" s="46">
        <f t="shared" si="110"/>
        <v>2369.40922671</v>
      </c>
      <c r="G684" s="46">
        <f t="shared" si="111"/>
        <v>2848.59922671</v>
      </c>
      <c r="H684" s="46">
        <f t="shared" si="112"/>
        <v>2848.59922671</v>
      </c>
      <c r="I684" s="46">
        <f t="shared" si="113"/>
        <v>2473.3592267099998</v>
      </c>
      <c r="J684" s="46">
        <f t="shared" si="114"/>
        <v>3170.2892267100001</v>
      </c>
      <c r="K684" s="46">
        <f t="shared" si="115"/>
        <v>3170.2892267100001</v>
      </c>
      <c r="L684" s="46">
        <f t="shared" si="116"/>
        <v>2795.0492267099999</v>
      </c>
      <c r="M684" s="46">
        <f t="shared" si="117"/>
        <v>3244.3592267100003</v>
      </c>
      <c r="N684" s="46">
        <f t="shared" si="118"/>
        <v>3244.3592267100003</v>
      </c>
      <c r="O684" s="46">
        <f t="shared" si="119"/>
        <v>2869.11922671</v>
      </c>
      <c r="P684" s="46">
        <f>'Данные ком.оператора'!C675</f>
        <v>2086.1700097900002</v>
      </c>
    </row>
    <row r="685" spans="2:16" ht="15.75" x14ac:dyDescent="0.25">
      <c r="B685" s="34" t="str">
        <f>'Данные ком.оператора'!A676</f>
        <v>27.02.2024</v>
      </c>
      <c r="C685" s="6">
        <v>14</v>
      </c>
      <c r="D685" s="46">
        <f t="shared" si="108"/>
        <v>2752.6580383</v>
      </c>
      <c r="E685" s="46">
        <f t="shared" si="109"/>
        <v>2752.6580383</v>
      </c>
      <c r="F685" s="46">
        <f t="shared" si="110"/>
        <v>2377.4180382999998</v>
      </c>
      <c r="G685" s="46">
        <f t="shared" si="111"/>
        <v>2856.6080382999999</v>
      </c>
      <c r="H685" s="46">
        <f t="shared" si="112"/>
        <v>2856.6080382999999</v>
      </c>
      <c r="I685" s="46">
        <f t="shared" si="113"/>
        <v>2481.3680382999996</v>
      </c>
      <c r="J685" s="46">
        <f t="shared" si="114"/>
        <v>3178.2980382999999</v>
      </c>
      <c r="K685" s="46">
        <f t="shared" si="115"/>
        <v>3178.2980382999999</v>
      </c>
      <c r="L685" s="46">
        <f t="shared" si="116"/>
        <v>2803.0580382999997</v>
      </c>
      <c r="M685" s="46">
        <f t="shared" si="117"/>
        <v>3252.3680383000001</v>
      </c>
      <c r="N685" s="46">
        <f t="shared" si="118"/>
        <v>3252.3680383000001</v>
      </c>
      <c r="O685" s="46">
        <f t="shared" si="119"/>
        <v>2877.1280382999998</v>
      </c>
      <c r="P685" s="46">
        <f>'Данные ком.оператора'!C676</f>
        <v>2094.17882138</v>
      </c>
    </row>
    <row r="686" spans="2:16" ht="15.75" x14ac:dyDescent="0.25">
      <c r="B686" s="34" t="str">
        <f>'Данные ком.оператора'!A677</f>
        <v>27.02.2024</v>
      </c>
      <c r="C686" s="6">
        <v>15</v>
      </c>
      <c r="D686" s="46">
        <f t="shared" si="108"/>
        <v>2740.20875935</v>
      </c>
      <c r="E686" s="46">
        <f t="shared" si="109"/>
        <v>2740.20875935</v>
      </c>
      <c r="F686" s="46">
        <f t="shared" si="110"/>
        <v>2364.9687593499998</v>
      </c>
      <c r="G686" s="46">
        <f t="shared" si="111"/>
        <v>2844.1587593499999</v>
      </c>
      <c r="H686" s="46">
        <f t="shared" si="112"/>
        <v>2844.1587593499999</v>
      </c>
      <c r="I686" s="46">
        <f t="shared" si="113"/>
        <v>2468.9187593499996</v>
      </c>
      <c r="J686" s="46">
        <f t="shared" si="114"/>
        <v>3165.8487593499999</v>
      </c>
      <c r="K686" s="46">
        <f t="shared" si="115"/>
        <v>3165.8487593499999</v>
      </c>
      <c r="L686" s="46">
        <f t="shared" si="116"/>
        <v>2790.6087593499997</v>
      </c>
      <c r="M686" s="46">
        <f t="shared" si="117"/>
        <v>3239.9187593500001</v>
      </c>
      <c r="N686" s="46">
        <f t="shared" si="118"/>
        <v>3239.9187593500001</v>
      </c>
      <c r="O686" s="46">
        <f t="shared" si="119"/>
        <v>2864.6787593499998</v>
      </c>
      <c r="P686" s="46">
        <f>'Данные ком.оператора'!C677</f>
        <v>2081.72954243</v>
      </c>
    </row>
    <row r="687" spans="2:16" ht="15.75" x14ac:dyDescent="0.25">
      <c r="B687" s="34" t="str">
        <f>'Данные ком.оператора'!A678</f>
        <v>27.02.2024</v>
      </c>
      <c r="C687" s="6">
        <v>16</v>
      </c>
      <c r="D687" s="46">
        <f t="shared" si="108"/>
        <v>2698.34572286</v>
      </c>
      <c r="E687" s="46">
        <f t="shared" si="109"/>
        <v>2698.34572286</v>
      </c>
      <c r="F687" s="46">
        <f t="shared" si="110"/>
        <v>2323.1057228599998</v>
      </c>
      <c r="G687" s="46">
        <f t="shared" si="111"/>
        <v>2802.2957228599998</v>
      </c>
      <c r="H687" s="46">
        <f t="shared" si="112"/>
        <v>2802.2957228599998</v>
      </c>
      <c r="I687" s="46">
        <f t="shared" si="113"/>
        <v>2427.0557228599996</v>
      </c>
      <c r="J687" s="46">
        <f t="shared" si="114"/>
        <v>3123.9857228599999</v>
      </c>
      <c r="K687" s="46">
        <f t="shared" si="115"/>
        <v>3123.9857228599999</v>
      </c>
      <c r="L687" s="46">
        <f t="shared" si="116"/>
        <v>2748.7457228599997</v>
      </c>
      <c r="M687" s="46">
        <f t="shared" si="117"/>
        <v>3198.0557228600001</v>
      </c>
      <c r="N687" s="46">
        <f t="shared" si="118"/>
        <v>3198.0557228600001</v>
      </c>
      <c r="O687" s="46">
        <f t="shared" si="119"/>
        <v>2822.8157228599998</v>
      </c>
      <c r="P687" s="46">
        <f>'Данные ком.оператора'!C678</f>
        <v>2039.86650594</v>
      </c>
    </row>
    <row r="688" spans="2:16" ht="15.75" x14ac:dyDescent="0.25">
      <c r="B688" s="34" t="str">
        <f>'Данные ком.оператора'!A679</f>
        <v>27.02.2024</v>
      </c>
      <c r="C688" s="6">
        <v>17</v>
      </c>
      <c r="D688" s="46">
        <f t="shared" si="108"/>
        <v>2697.9713611400002</v>
      </c>
      <c r="E688" s="46">
        <f t="shared" si="109"/>
        <v>2697.9713611400002</v>
      </c>
      <c r="F688" s="46">
        <f t="shared" si="110"/>
        <v>2322.73136114</v>
      </c>
      <c r="G688" s="46">
        <f t="shared" si="111"/>
        <v>2801.92136114</v>
      </c>
      <c r="H688" s="46">
        <f t="shared" si="112"/>
        <v>2801.92136114</v>
      </c>
      <c r="I688" s="46">
        <f t="shared" si="113"/>
        <v>2426.6813611399998</v>
      </c>
      <c r="J688" s="46">
        <f t="shared" si="114"/>
        <v>3123.6113611400001</v>
      </c>
      <c r="K688" s="46">
        <f t="shared" si="115"/>
        <v>3123.6113611400001</v>
      </c>
      <c r="L688" s="46">
        <f t="shared" si="116"/>
        <v>2748.3713611399999</v>
      </c>
      <c r="M688" s="46">
        <f t="shared" si="117"/>
        <v>3197.6813611399998</v>
      </c>
      <c r="N688" s="46">
        <f t="shared" si="118"/>
        <v>3197.6813611399998</v>
      </c>
      <c r="O688" s="46">
        <f t="shared" si="119"/>
        <v>2822.4413611399996</v>
      </c>
      <c r="P688" s="46">
        <f>'Данные ком.оператора'!C679</f>
        <v>2039.49214422</v>
      </c>
    </row>
    <row r="689" spans="2:16" ht="15.75" x14ac:dyDescent="0.25">
      <c r="B689" s="34" t="str">
        <f>'Данные ком.оператора'!A680</f>
        <v>27.02.2024</v>
      </c>
      <c r="C689" s="6">
        <v>18</v>
      </c>
      <c r="D689" s="46">
        <f t="shared" ref="D689:D743" si="120">P689+$G$22+$G$24+$G$28</f>
        <v>2727.9493432899999</v>
      </c>
      <c r="E689" s="46">
        <f t="shared" ref="E689:E743" si="121">P689+$G$22+$H$28+$G$24</f>
        <v>2727.9493432899999</v>
      </c>
      <c r="F689" s="46">
        <f t="shared" ref="F689:F743" si="122">P689+$G$22+$I$28+$G$24</f>
        <v>2352.7093432899997</v>
      </c>
      <c r="G689" s="46">
        <f t="shared" ref="G689:G743" si="123">P689+$H$22+$G$24+$G$28</f>
        <v>2831.8993432899997</v>
      </c>
      <c r="H689" s="46">
        <f t="shared" ref="H689:H743" si="124">P689+$H$22+$G$24+$H$28</f>
        <v>2831.8993432899997</v>
      </c>
      <c r="I689" s="46">
        <f t="shared" ref="I689:I743" si="125">P689+$H$22+$G$24+$I$28</f>
        <v>2456.6593432899995</v>
      </c>
      <c r="J689" s="46">
        <f t="shared" ref="J689:J743" si="126">P689+$I$22+$G$24+$G$28</f>
        <v>3153.5893432899998</v>
      </c>
      <c r="K689" s="46">
        <f t="shared" ref="K689:K743" si="127">P689+$I$22+$G$24+$H$28</f>
        <v>3153.5893432899998</v>
      </c>
      <c r="L689" s="46">
        <f t="shared" ref="L689:L743" si="128">P689+$I$22+$G$24+$I$28</f>
        <v>2778.3493432899995</v>
      </c>
      <c r="M689" s="46">
        <f t="shared" ref="M689:M743" si="129">P689+$J$22+$G$24+$G$28</f>
        <v>3227.6593432899999</v>
      </c>
      <c r="N689" s="46">
        <f t="shared" ref="N689:N743" si="130">P689+$J$22+$G$24+$H$28</f>
        <v>3227.6593432899999</v>
      </c>
      <c r="O689" s="46">
        <f t="shared" ref="O689:O743" si="131">P689+$J$22+$G$24+$I$28</f>
        <v>2852.4193432899997</v>
      </c>
      <c r="P689" s="46">
        <f>'Данные ком.оператора'!C680</f>
        <v>2069.4701263699999</v>
      </c>
    </row>
    <row r="690" spans="2:16" ht="15.75" x14ac:dyDescent="0.25">
      <c r="B690" s="34" t="str">
        <f>'Данные ком.оператора'!A681</f>
        <v>27.02.2024</v>
      </c>
      <c r="C690" s="6">
        <v>19</v>
      </c>
      <c r="D690" s="46">
        <f t="shared" si="120"/>
        <v>2754.9348399800001</v>
      </c>
      <c r="E690" s="46">
        <f t="shared" si="121"/>
        <v>2754.9348399800001</v>
      </c>
      <c r="F690" s="46">
        <f t="shared" si="122"/>
        <v>2379.6948399799999</v>
      </c>
      <c r="G690" s="46">
        <f t="shared" si="123"/>
        <v>2858.8848399799999</v>
      </c>
      <c r="H690" s="46">
        <f t="shared" si="124"/>
        <v>2858.8848399799999</v>
      </c>
      <c r="I690" s="46">
        <f t="shared" si="125"/>
        <v>2483.6448399799997</v>
      </c>
      <c r="J690" s="46">
        <f t="shared" si="126"/>
        <v>3180.57483998</v>
      </c>
      <c r="K690" s="46">
        <f t="shared" si="127"/>
        <v>3180.57483998</v>
      </c>
      <c r="L690" s="46">
        <f t="shared" si="128"/>
        <v>2805.3348399799997</v>
      </c>
      <c r="M690" s="46">
        <f t="shared" si="129"/>
        <v>3254.6448399800001</v>
      </c>
      <c r="N690" s="46">
        <f t="shared" si="130"/>
        <v>3254.6448399800001</v>
      </c>
      <c r="O690" s="46">
        <f t="shared" si="131"/>
        <v>2879.4048399799999</v>
      </c>
      <c r="P690" s="46">
        <f>'Данные ком.оператора'!C681</f>
        <v>2096.4556230600001</v>
      </c>
    </row>
    <row r="691" spans="2:16" ht="15.75" x14ac:dyDescent="0.25">
      <c r="B691" s="34" t="str">
        <f>'Данные ком.оператора'!A682</f>
        <v>27.02.2024</v>
      </c>
      <c r="C691" s="6">
        <v>20</v>
      </c>
      <c r="D691" s="46">
        <f t="shared" si="120"/>
        <v>2739.8256620799998</v>
      </c>
      <c r="E691" s="46">
        <f t="shared" si="121"/>
        <v>2739.8256620799998</v>
      </c>
      <c r="F691" s="46">
        <f t="shared" si="122"/>
        <v>2364.5856620799996</v>
      </c>
      <c r="G691" s="46">
        <f t="shared" si="123"/>
        <v>2843.7756620799996</v>
      </c>
      <c r="H691" s="46">
        <f t="shared" si="124"/>
        <v>2843.7756620799996</v>
      </c>
      <c r="I691" s="46">
        <f t="shared" si="125"/>
        <v>2468.5356620799994</v>
      </c>
      <c r="J691" s="46">
        <f t="shared" si="126"/>
        <v>3165.4656620799997</v>
      </c>
      <c r="K691" s="46">
        <f t="shared" si="127"/>
        <v>3165.4656620799997</v>
      </c>
      <c r="L691" s="46">
        <f t="shared" si="128"/>
        <v>2790.2256620799994</v>
      </c>
      <c r="M691" s="46">
        <f t="shared" si="129"/>
        <v>3239.5356620799998</v>
      </c>
      <c r="N691" s="46">
        <f t="shared" si="130"/>
        <v>3239.5356620799998</v>
      </c>
      <c r="O691" s="46">
        <f t="shared" si="131"/>
        <v>2864.2956620799996</v>
      </c>
      <c r="P691" s="46">
        <f>'Данные ком.оператора'!C682</f>
        <v>2081.3464451599998</v>
      </c>
    </row>
    <row r="692" spans="2:16" ht="15.75" x14ac:dyDescent="0.25">
      <c r="B692" s="34" t="str">
        <f>'Данные ком.оператора'!A683</f>
        <v>27.02.2024</v>
      </c>
      <c r="C692" s="6">
        <v>21</v>
      </c>
      <c r="D692" s="46">
        <f t="shared" si="120"/>
        <v>2705.2012225200001</v>
      </c>
      <c r="E692" s="46">
        <f t="shared" si="121"/>
        <v>2705.2012225200001</v>
      </c>
      <c r="F692" s="46">
        <f t="shared" si="122"/>
        <v>2329.9612225199999</v>
      </c>
      <c r="G692" s="46">
        <f t="shared" si="123"/>
        <v>2809.1512225199999</v>
      </c>
      <c r="H692" s="46">
        <f t="shared" si="124"/>
        <v>2809.1512225199999</v>
      </c>
      <c r="I692" s="46">
        <f t="shared" si="125"/>
        <v>2433.9112225199997</v>
      </c>
      <c r="J692" s="46">
        <f t="shared" si="126"/>
        <v>3130.84122252</v>
      </c>
      <c r="K692" s="46">
        <f t="shared" si="127"/>
        <v>3130.84122252</v>
      </c>
      <c r="L692" s="46">
        <f t="shared" si="128"/>
        <v>2755.6012225199997</v>
      </c>
      <c r="M692" s="46">
        <f t="shared" si="129"/>
        <v>3204.9112225200001</v>
      </c>
      <c r="N692" s="46">
        <f t="shared" si="130"/>
        <v>3204.9112225200001</v>
      </c>
      <c r="O692" s="46">
        <f t="shared" si="131"/>
        <v>2829.6712225199999</v>
      </c>
      <c r="P692" s="46">
        <f>'Данные ком.оператора'!C683</f>
        <v>2046.7220056000001</v>
      </c>
    </row>
    <row r="693" spans="2:16" ht="15.75" x14ac:dyDescent="0.25">
      <c r="B693" s="34" t="str">
        <f>'Данные ком.оператора'!A684</f>
        <v>27.02.2024</v>
      </c>
      <c r="C693" s="6">
        <v>22</v>
      </c>
      <c r="D693" s="46">
        <f t="shared" si="120"/>
        <v>2645.46639964</v>
      </c>
      <c r="E693" s="46">
        <f t="shared" si="121"/>
        <v>2645.46639964</v>
      </c>
      <c r="F693" s="46">
        <f t="shared" si="122"/>
        <v>2270.2263996399997</v>
      </c>
      <c r="G693" s="46">
        <f t="shared" si="123"/>
        <v>2749.4163996399998</v>
      </c>
      <c r="H693" s="46">
        <f t="shared" si="124"/>
        <v>2749.4163996399998</v>
      </c>
      <c r="I693" s="46">
        <f t="shared" si="125"/>
        <v>2374.1763996399995</v>
      </c>
      <c r="J693" s="46">
        <f t="shared" si="126"/>
        <v>3071.1063996399998</v>
      </c>
      <c r="K693" s="46">
        <f t="shared" si="127"/>
        <v>3071.1063996399998</v>
      </c>
      <c r="L693" s="46">
        <f t="shared" si="128"/>
        <v>2695.8663996399996</v>
      </c>
      <c r="M693" s="46">
        <f t="shared" si="129"/>
        <v>3145.17639964</v>
      </c>
      <c r="N693" s="46">
        <f t="shared" si="130"/>
        <v>3145.17639964</v>
      </c>
      <c r="O693" s="46">
        <f t="shared" si="131"/>
        <v>2769.9363996399998</v>
      </c>
      <c r="P693" s="46">
        <f>'Данные ком.оператора'!C684</f>
        <v>1986.98718272</v>
      </c>
    </row>
    <row r="694" spans="2:16" ht="15.75" x14ac:dyDescent="0.25">
      <c r="B694" s="34" t="str">
        <f>'Данные ком.оператора'!A685</f>
        <v>27.02.2024</v>
      </c>
      <c r="C694" s="6">
        <v>23</v>
      </c>
      <c r="D694" s="46">
        <f t="shared" si="120"/>
        <v>2606.81224385</v>
      </c>
      <c r="E694" s="46">
        <f t="shared" si="121"/>
        <v>2606.81224385</v>
      </c>
      <c r="F694" s="46">
        <f t="shared" si="122"/>
        <v>2231.5722438499997</v>
      </c>
      <c r="G694" s="46">
        <f t="shared" si="123"/>
        <v>2710.7622438499998</v>
      </c>
      <c r="H694" s="46">
        <f t="shared" si="124"/>
        <v>2710.7622438499998</v>
      </c>
      <c r="I694" s="46">
        <f t="shared" si="125"/>
        <v>2335.5222438499995</v>
      </c>
      <c r="J694" s="46">
        <f t="shared" si="126"/>
        <v>3032.4522438499998</v>
      </c>
      <c r="K694" s="46">
        <f t="shared" si="127"/>
        <v>3032.4522438499998</v>
      </c>
      <c r="L694" s="46">
        <f t="shared" si="128"/>
        <v>2657.2122438499996</v>
      </c>
      <c r="M694" s="46">
        <f t="shared" si="129"/>
        <v>3106.52224385</v>
      </c>
      <c r="N694" s="46">
        <f t="shared" si="130"/>
        <v>3106.52224385</v>
      </c>
      <c r="O694" s="46">
        <f t="shared" si="131"/>
        <v>2731.2822438499998</v>
      </c>
      <c r="P694" s="46">
        <f>'Данные ком.оператора'!C685</f>
        <v>1948.33302693</v>
      </c>
    </row>
    <row r="695" spans="2:16" ht="15.75" x14ac:dyDescent="0.25">
      <c r="B695" s="34" t="str">
        <f>'Данные ком.оператора'!A686</f>
        <v>27.02.2024</v>
      </c>
      <c r="C695" s="6">
        <v>24</v>
      </c>
      <c r="D695" s="46">
        <f t="shared" si="120"/>
        <v>2535.6305036099998</v>
      </c>
      <c r="E695" s="46">
        <f t="shared" si="121"/>
        <v>2535.6305036099998</v>
      </c>
      <c r="F695" s="46">
        <f t="shared" si="122"/>
        <v>2160.39050361</v>
      </c>
      <c r="G695" s="46">
        <f t="shared" si="123"/>
        <v>2639.5805036100001</v>
      </c>
      <c r="H695" s="46">
        <f t="shared" si="124"/>
        <v>2639.5805036100001</v>
      </c>
      <c r="I695" s="46">
        <f t="shared" si="125"/>
        <v>2264.3405036099998</v>
      </c>
      <c r="J695" s="46">
        <f t="shared" si="126"/>
        <v>2961.2705036100001</v>
      </c>
      <c r="K695" s="46">
        <f t="shared" si="127"/>
        <v>2961.2705036100001</v>
      </c>
      <c r="L695" s="46">
        <f t="shared" si="128"/>
        <v>2586.0305036099999</v>
      </c>
      <c r="M695" s="46">
        <f t="shared" si="129"/>
        <v>3035.3405036099998</v>
      </c>
      <c r="N695" s="46">
        <f t="shared" si="130"/>
        <v>3035.3405036099998</v>
      </c>
      <c r="O695" s="46">
        <f t="shared" si="131"/>
        <v>2660.1005036099996</v>
      </c>
      <c r="P695" s="46">
        <f>'Данные ком.оператора'!C686</f>
        <v>1877.15128669</v>
      </c>
    </row>
    <row r="696" spans="2:16" ht="15.75" x14ac:dyDescent="0.25">
      <c r="B696" s="34" t="str">
        <f>'Данные ком.оператора'!A687</f>
        <v>28.02.2024</v>
      </c>
      <c r="C696" s="6">
        <v>1</v>
      </c>
      <c r="D696" s="46">
        <f t="shared" si="120"/>
        <v>2591.7360750099997</v>
      </c>
      <c r="E696" s="46">
        <f t="shared" si="121"/>
        <v>2591.7360750099997</v>
      </c>
      <c r="F696" s="46">
        <f t="shared" si="122"/>
        <v>2216.4960750099999</v>
      </c>
      <c r="G696" s="46">
        <f t="shared" si="123"/>
        <v>2695.68607501</v>
      </c>
      <c r="H696" s="46">
        <f t="shared" si="124"/>
        <v>2695.68607501</v>
      </c>
      <c r="I696" s="46">
        <f t="shared" si="125"/>
        <v>2320.4460750099997</v>
      </c>
      <c r="J696" s="46">
        <f t="shared" si="126"/>
        <v>3017.37607501</v>
      </c>
      <c r="K696" s="46">
        <f t="shared" si="127"/>
        <v>3017.37607501</v>
      </c>
      <c r="L696" s="46">
        <f t="shared" si="128"/>
        <v>2642.1360750099998</v>
      </c>
      <c r="M696" s="46">
        <f t="shared" si="129"/>
        <v>3091.4460750100002</v>
      </c>
      <c r="N696" s="46">
        <f t="shared" si="130"/>
        <v>3091.4460750100002</v>
      </c>
      <c r="O696" s="46">
        <f t="shared" si="131"/>
        <v>2716.2060750099999</v>
      </c>
      <c r="P696" s="46">
        <f>'Данные ком.оператора'!C687</f>
        <v>1933.2568580899999</v>
      </c>
    </row>
    <row r="697" spans="2:16" ht="15.75" x14ac:dyDescent="0.25">
      <c r="B697" s="34" t="str">
        <f>'Данные ком.оператора'!A688</f>
        <v>28.02.2024</v>
      </c>
      <c r="C697" s="6">
        <v>2</v>
      </c>
      <c r="D697" s="46">
        <f t="shared" si="120"/>
        <v>2629.3835527599999</v>
      </c>
      <c r="E697" s="46">
        <f t="shared" si="121"/>
        <v>2629.3835527599999</v>
      </c>
      <c r="F697" s="46">
        <f t="shared" si="122"/>
        <v>2254.1435527599997</v>
      </c>
      <c r="G697" s="46">
        <f t="shared" si="123"/>
        <v>2733.3335527599997</v>
      </c>
      <c r="H697" s="46">
        <f t="shared" si="124"/>
        <v>2733.3335527599997</v>
      </c>
      <c r="I697" s="46">
        <f t="shared" si="125"/>
        <v>2358.0935527599995</v>
      </c>
      <c r="J697" s="46">
        <f t="shared" si="126"/>
        <v>3055.0235527599998</v>
      </c>
      <c r="K697" s="46">
        <f t="shared" si="127"/>
        <v>3055.0235527599998</v>
      </c>
      <c r="L697" s="46">
        <f t="shared" si="128"/>
        <v>2679.7835527599996</v>
      </c>
      <c r="M697" s="46">
        <f t="shared" si="129"/>
        <v>3129.09355276</v>
      </c>
      <c r="N697" s="46">
        <f t="shared" si="130"/>
        <v>3129.09355276</v>
      </c>
      <c r="O697" s="46">
        <f t="shared" si="131"/>
        <v>2753.8535527599997</v>
      </c>
      <c r="P697" s="46">
        <f>'Данные ком.оператора'!C688</f>
        <v>1970.9043358399999</v>
      </c>
    </row>
    <row r="698" spans="2:16" ht="15.75" x14ac:dyDescent="0.25">
      <c r="B698" s="34" t="str">
        <f>'Данные ком.оператора'!A689</f>
        <v>28.02.2024</v>
      </c>
      <c r="C698" s="6">
        <v>3</v>
      </c>
      <c r="D698" s="46">
        <f t="shared" si="120"/>
        <v>2632.6983474900003</v>
      </c>
      <c r="E698" s="46">
        <f t="shared" si="121"/>
        <v>2632.6983474900003</v>
      </c>
      <c r="F698" s="46">
        <f t="shared" si="122"/>
        <v>2257.4583474900001</v>
      </c>
      <c r="G698" s="46">
        <f t="shared" si="123"/>
        <v>2736.6483474900001</v>
      </c>
      <c r="H698" s="46">
        <f t="shared" si="124"/>
        <v>2736.6483474900001</v>
      </c>
      <c r="I698" s="46">
        <f t="shared" si="125"/>
        <v>2361.4083474899999</v>
      </c>
      <c r="J698" s="46">
        <f t="shared" si="126"/>
        <v>3058.3383474900002</v>
      </c>
      <c r="K698" s="46">
        <f t="shared" si="127"/>
        <v>3058.3383474900002</v>
      </c>
      <c r="L698" s="46">
        <f t="shared" si="128"/>
        <v>2683.0983474899999</v>
      </c>
      <c r="M698" s="46">
        <f t="shared" si="129"/>
        <v>3132.4083474900003</v>
      </c>
      <c r="N698" s="46">
        <f t="shared" si="130"/>
        <v>3132.4083474900003</v>
      </c>
      <c r="O698" s="46">
        <f t="shared" si="131"/>
        <v>2757.1683474900001</v>
      </c>
      <c r="P698" s="46">
        <f>'Данные ком.оператора'!C689</f>
        <v>1974.2191305700001</v>
      </c>
    </row>
    <row r="699" spans="2:16" ht="15.75" x14ac:dyDescent="0.25">
      <c r="B699" s="34" t="str">
        <f>'Данные ком.оператора'!A690</f>
        <v>28.02.2024</v>
      </c>
      <c r="C699" s="6">
        <v>4</v>
      </c>
      <c r="D699" s="46">
        <f t="shared" si="120"/>
        <v>2619.72347266</v>
      </c>
      <c r="E699" s="46">
        <f t="shared" si="121"/>
        <v>2619.72347266</v>
      </c>
      <c r="F699" s="46">
        <f t="shared" si="122"/>
        <v>2244.4834726599997</v>
      </c>
      <c r="G699" s="46">
        <f t="shared" si="123"/>
        <v>2723.6734726599998</v>
      </c>
      <c r="H699" s="46">
        <f t="shared" si="124"/>
        <v>2723.6734726599998</v>
      </c>
      <c r="I699" s="46">
        <f t="shared" si="125"/>
        <v>2348.4334726599996</v>
      </c>
      <c r="J699" s="46">
        <f t="shared" si="126"/>
        <v>3045.3634726599998</v>
      </c>
      <c r="K699" s="46">
        <f t="shared" si="127"/>
        <v>3045.3634726599998</v>
      </c>
      <c r="L699" s="46">
        <f t="shared" si="128"/>
        <v>2670.1234726599996</v>
      </c>
      <c r="M699" s="46">
        <f t="shared" si="129"/>
        <v>3119.43347266</v>
      </c>
      <c r="N699" s="46">
        <f t="shared" si="130"/>
        <v>3119.43347266</v>
      </c>
      <c r="O699" s="46">
        <f t="shared" si="131"/>
        <v>2744.1934726599998</v>
      </c>
      <c r="P699" s="46">
        <f>'Данные ком.оператора'!C690</f>
        <v>1961.24425574</v>
      </c>
    </row>
    <row r="700" spans="2:16" ht="15.75" x14ac:dyDescent="0.25">
      <c r="B700" s="34" t="str">
        <f>'Данные ком.оператора'!A691</f>
        <v>28.02.2024</v>
      </c>
      <c r="C700" s="6">
        <v>5</v>
      </c>
      <c r="D700" s="46">
        <f t="shared" si="120"/>
        <v>2641.6568378100001</v>
      </c>
      <c r="E700" s="46">
        <f t="shared" si="121"/>
        <v>2641.6568378100001</v>
      </c>
      <c r="F700" s="46">
        <f t="shared" si="122"/>
        <v>2266.4168378099998</v>
      </c>
      <c r="G700" s="46">
        <f t="shared" si="123"/>
        <v>2745.6068378099999</v>
      </c>
      <c r="H700" s="46">
        <f t="shared" si="124"/>
        <v>2745.6068378099999</v>
      </c>
      <c r="I700" s="46">
        <f t="shared" si="125"/>
        <v>2370.3668378099997</v>
      </c>
      <c r="J700" s="46">
        <f t="shared" si="126"/>
        <v>3067.2968378099999</v>
      </c>
      <c r="K700" s="46">
        <f t="shared" si="127"/>
        <v>3067.2968378099999</v>
      </c>
      <c r="L700" s="46">
        <f t="shared" si="128"/>
        <v>2692.0568378099997</v>
      </c>
      <c r="M700" s="46">
        <f t="shared" si="129"/>
        <v>3141.3668378100001</v>
      </c>
      <c r="N700" s="46">
        <f t="shared" si="130"/>
        <v>3141.3668378100001</v>
      </c>
      <c r="O700" s="46">
        <f t="shared" si="131"/>
        <v>2766.1268378099999</v>
      </c>
      <c r="P700" s="46">
        <f>'Данные ком.оператора'!C691</f>
        <v>1983.1776208900001</v>
      </c>
    </row>
    <row r="701" spans="2:16" ht="15.75" x14ac:dyDescent="0.25">
      <c r="B701" s="34" t="str">
        <f>'Данные ком.оператора'!A692</f>
        <v>28.02.2024</v>
      </c>
      <c r="C701" s="6">
        <v>6</v>
      </c>
      <c r="D701" s="46">
        <f t="shared" si="120"/>
        <v>2634.4170344300001</v>
      </c>
      <c r="E701" s="46">
        <f t="shared" si="121"/>
        <v>2634.4170344300001</v>
      </c>
      <c r="F701" s="46">
        <f t="shared" si="122"/>
        <v>2259.1770344299998</v>
      </c>
      <c r="G701" s="46">
        <f t="shared" si="123"/>
        <v>2738.3670344299999</v>
      </c>
      <c r="H701" s="46">
        <f t="shared" si="124"/>
        <v>2738.3670344299999</v>
      </c>
      <c r="I701" s="46">
        <f t="shared" si="125"/>
        <v>2363.1270344299996</v>
      </c>
      <c r="J701" s="46">
        <f t="shared" si="126"/>
        <v>3060.0570344299999</v>
      </c>
      <c r="K701" s="46">
        <f t="shared" si="127"/>
        <v>3060.0570344299999</v>
      </c>
      <c r="L701" s="46">
        <f t="shared" si="128"/>
        <v>2684.8170344299997</v>
      </c>
      <c r="M701" s="46">
        <f t="shared" si="129"/>
        <v>3134.1270344300001</v>
      </c>
      <c r="N701" s="46">
        <f t="shared" si="130"/>
        <v>3134.1270344300001</v>
      </c>
      <c r="O701" s="46">
        <f t="shared" si="131"/>
        <v>2758.8870344299999</v>
      </c>
      <c r="P701" s="46">
        <f>'Данные ком.оператора'!C692</f>
        <v>1975.9378175100001</v>
      </c>
    </row>
    <row r="702" spans="2:16" ht="15.75" x14ac:dyDescent="0.25">
      <c r="B702" s="34" t="str">
        <f>'Данные ком.оператора'!A693</f>
        <v>28.02.2024</v>
      </c>
      <c r="C702" s="6">
        <v>7</v>
      </c>
      <c r="D702" s="46">
        <f t="shared" si="120"/>
        <v>2659.5794749000002</v>
      </c>
      <c r="E702" s="46">
        <f t="shared" si="121"/>
        <v>2659.5794749000002</v>
      </c>
      <c r="F702" s="46">
        <f t="shared" si="122"/>
        <v>2284.3394748999999</v>
      </c>
      <c r="G702" s="46">
        <f t="shared" si="123"/>
        <v>2763.5294749</v>
      </c>
      <c r="H702" s="46">
        <f t="shared" si="124"/>
        <v>2763.5294749</v>
      </c>
      <c r="I702" s="46">
        <f t="shared" si="125"/>
        <v>2388.2894748999997</v>
      </c>
      <c r="J702" s="46">
        <f t="shared" si="126"/>
        <v>3085.2194749</v>
      </c>
      <c r="K702" s="46">
        <f t="shared" si="127"/>
        <v>3085.2194749</v>
      </c>
      <c r="L702" s="46">
        <f t="shared" si="128"/>
        <v>2709.9794748999998</v>
      </c>
      <c r="M702" s="46">
        <f t="shared" si="129"/>
        <v>3159.2894749000002</v>
      </c>
      <c r="N702" s="46">
        <f t="shared" si="130"/>
        <v>3159.2894749000002</v>
      </c>
      <c r="O702" s="46">
        <f t="shared" si="131"/>
        <v>2784.0494749</v>
      </c>
      <c r="P702" s="46">
        <f>'Данные ком.оператора'!C693</f>
        <v>2001.1002579799999</v>
      </c>
    </row>
    <row r="703" spans="2:16" ht="15.75" x14ac:dyDescent="0.25">
      <c r="B703" s="34" t="str">
        <f>'Данные ком.оператора'!A694</f>
        <v>28.02.2024</v>
      </c>
      <c r="C703" s="6">
        <v>8</v>
      </c>
      <c r="D703" s="46">
        <f t="shared" si="120"/>
        <v>2724.88625327</v>
      </c>
      <c r="E703" s="46">
        <f t="shared" si="121"/>
        <v>2724.88625327</v>
      </c>
      <c r="F703" s="46">
        <f t="shared" si="122"/>
        <v>2349.6462532699998</v>
      </c>
      <c r="G703" s="46">
        <f t="shared" si="123"/>
        <v>2828.8362532699998</v>
      </c>
      <c r="H703" s="46">
        <f t="shared" si="124"/>
        <v>2828.8362532699998</v>
      </c>
      <c r="I703" s="46">
        <f t="shared" si="125"/>
        <v>2453.5962532699996</v>
      </c>
      <c r="J703" s="46">
        <f t="shared" si="126"/>
        <v>3150.5262532699999</v>
      </c>
      <c r="K703" s="46">
        <f t="shared" si="127"/>
        <v>3150.5262532699999</v>
      </c>
      <c r="L703" s="46">
        <f t="shared" si="128"/>
        <v>2775.2862532699996</v>
      </c>
      <c r="M703" s="46">
        <f t="shared" si="129"/>
        <v>3224.59625327</v>
      </c>
      <c r="N703" s="46">
        <f t="shared" si="130"/>
        <v>3224.59625327</v>
      </c>
      <c r="O703" s="46">
        <f t="shared" si="131"/>
        <v>2849.3562532699998</v>
      </c>
      <c r="P703" s="46">
        <f>'Данные ком.оператора'!C694</f>
        <v>2066.40703635</v>
      </c>
    </row>
    <row r="704" spans="2:16" ht="15.75" x14ac:dyDescent="0.25">
      <c r="B704" s="34" t="str">
        <f>'Данные ком.оператора'!A695</f>
        <v>28.02.2024</v>
      </c>
      <c r="C704" s="6">
        <v>9</v>
      </c>
      <c r="D704" s="46">
        <f t="shared" si="120"/>
        <v>2742.5949989400001</v>
      </c>
      <c r="E704" s="46">
        <f t="shared" si="121"/>
        <v>2742.5949989400001</v>
      </c>
      <c r="F704" s="46">
        <f t="shared" si="122"/>
        <v>2367.3549989399999</v>
      </c>
      <c r="G704" s="46">
        <f t="shared" si="123"/>
        <v>2846.5449989399999</v>
      </c>
      <c r="H704" s="46">
        <f t="shared" si="124"/>
        <v>2846.5449989399999</v>
      </c>
      <c r="I704" s="46">
        <f t="shared" si="125"/>
        <v>2471.3049989399997</v>
      </c>
      <c r="J704" s="46">
        <f t="shared" si="126"/>
        <v>3168.23499894</v>
      </c>
      <c r="K704" s="46">
        <f t="shared" si="127"/>
        <v>3168.23499894</v>
      </c>
      <c r="L704" s="46">
        <f t="shared" si="128"/>
        <v>2792.9949989399997</v>
      </c>
      <c r="M704" s="46">
        <f t="shared" si="129"/>
        <v>3242.3049989400001</v>
      </c>
      <c r="N704" s="46">
        <f t="shared" si="130"/>
        <v>3242.3049989400001</v>
      </c>
      <c r="O704" s="46">
        <f t="shared" si="131"/>
        <v>2867.0649989399999</v>
      </c>
      <c r="P704" s="46">
        <f>'Данные ком.оператора'!C695</f>
        <v>2084.1157820200001</v>
      </c>
    </row>
    <row r="705" spans="2:16" ht="15.75" x14ac:dyDescent="0.25">
      <c r="B705" s="34" t="str">
        <f>'Данные ком.оператора'!A696</f>
        <v>28.02.2024</v>
      </c>
      <c r="C705" s="6">
        <v>10</v>
      </c>
      <c r="D705" s="46">
        <f t="shared" si="120"/>
        <v>2786.8121874899998</v>
      </c>
      <c r="E705" s="46">
        <f t="shared" si="121"/>
        <v>2786.8121874899998</v>
      </c>
      <c r="F705" s="46">
        <f t="shared" si="122"/>
        <v>2411.5721874899996</v>
      </c>
      <c r="G705" s="46">
        <f t="shared" si="123"/>
        <v>2890.7621874899996</v>
      </c>
      <c r="H705" s="46">
        <f t="shared" si="124"/>
        <v>2890.7621874899996</v>
      </c>
      <c r="I705" s="46">
        <f t="shared" si="125"/>
        <v>2515.5221874899994</v>
      </c>
      <c r="J705" s="46">
        <f t="shared" si="126"/>
        <v>3212.4521874899997</v>
      </c>
      <c r="K705" s="46">
        <f t="shared" si="127"/>
        <v>3212.4521874899997</v>
      </c>
      <c r="L705" s="46">
        <f t="shared" si="128"/>
        <v>2837.2121874899995</v>
      </c>
      <c r="M705" s="46">
        <f t="shared" si="129"/>
        <v>3286.5221874899999</v>
      </c>
      <c r="N705" s="46">
        <f t="shared" si="130"/>
        <v>3286.5221874899999</v>
      </c>
      <c r="O705" s="46">
        <f t="shared" si="131"/>
        <v>2911.2821874899996</v>
      </c>
      <c r="P705" s="46">
        <f>'Данные ком.оператора'!C696</f>
        <v>2128.3329705699998</v>
      </c>
    </row>
    <row r="706" spans="2:16" ht="15.75" x14ac:dyDescent="0.25">
      <c r="B706" s="34" t="str">
        <f>'Данные ком.оператора'!A697</f>
        <v>28.02.2024</v>
      </c>
      <c r="C706" s="6">
        <v>11</v>
      </c>
      <c r="D706" s="46">
        <f t="shared" si="120"/>
        <v>2794.7095730699998</v>
      </c>
      <c r="E706" s="46">
        <f t="shared" si="121"/>
        <v>2794.7095730699998</v>
      </c>
      <c r="F706" s="46">
        <f t="shared" si="122"/>
        <v>2419.4695730699996</v>
      </c>
      <c r="G706" s="46">
        <f t="shared" si="123"/>
        <v>2898.6595730699996</v>
      </c>
      <c r="H706" s="46">
        <f t="shared" si="124"/>
        <v>2898.6595730699996</v>
      </c>
      <c r="I706" s="46">
        <f t="shared" si="125"/>
        <v>2523.4195730699994</v>
      </c>
      <c r="J706" s="46">
        <f t="shared" si="126"/>
        <v>3220.3495730699997</v>
      </c>
      <c r="K706" s="46">
        <f t="shared" si="127"/>
        <v>3220.3495730699997</v>
      </c>
      <c r="L706" s="46">
        <f t="shared" si="128"/>
        <v>2845.1095730699994</v>
      </c>
      <c r="M706" s="46">
        <f t="shared" si="129"/>
        <v>3294.4195730699998</v>
      </c>
      <c r="N706" s="46">
        <f t="shared" si="130"/>
        <v>3294.4195730699998</v>
      </c>
      <c r="O706" s="46">
        <f t="shared" si="131"/>
        <v>2919.1795730699996</v>
      </c>
      <c r="P706" s="46">
        <f>'Данные ком.оператора'!C697</f>
        <v>2136.2303561499998</v>
      </c>
    </row>
    <row r="707" spans="2:16" ht="15.75" x14ac:dyDescent="0.25">
      <c r="B707" s="34" t="str">
        <f>'Данные ком.оператора'!A698</f>
        <v>28.02.2024</v>
      </c>
      <c r="C707" s="6">
        <v>12</v>
      </c>
      <c r="D707" s="46">
        <f t="shared" si="120"/>
        <v>2800.42279891</v>
      </c>
      <c r="E707" s="46">
        <f t="shared" si="121"/>
        <v>2800.42279891</v>
      </c>
      <c r="F707" s="46">
        <f t="shared" si="122"/>
        <v>2425.1827989099997</v>
      </c>
      <c r="G707" s="46">
        <f t="shared" si="123"/>
        <v>2904.3727989099998</v>
      </c>
      <c r="H707" s="46">
        <f t="shared" si="124"/>
        <v>2904.3727989099998</v>
      </c>
      <c r="I707" s="46">
        <f t="shared" si="125"/>
        <v>2529.1327989099996</v>
      </c>
      <c r="J707" s="46">
        <f t="shared" si="126"/>
        <v>3226.0627989099999</v>
      </c>
      <c r="K707" s="46">
        <f t="shared" si="127"/>
        <v>3226.0627989099999</v>
      </c>
      <c r="L707" s="46">
        <f t="shared" si="128"/>
        <v>2850.8227989099996</v>
      </c>
      <c r="M707" s="46">
        <f t="shared" si="129"/>
        <v>3300.13279891</v>
      </c>
      <c r="N707" s="46">
        <f t="shared" si="130"/>
        <v>3300.13279891</v>
      </c>
      <c r="O707" s="46">
        <f t="shared" si="131"/>
        <v>2924.8927989099998</v>
      </c>
      <c r="P707" s="46">
        <f>'Данные ком.оператора'!C698</f>
        <v>2141.94358199</v>
      </c>
    </row>
    <row r="708" spans="2:16" ht="15.75" x14ac:dyDescent="0.25">
      <c r="B708" s="34" t="str">
        <f>'Данные ком.оператора'!A699</f>
        <v>28.02.2024</v>
      </c>
      <c r="C708" s="6">
        <v>13</v>
      </c>
      <c r="D708" s="46">
        <f t="shared" si="120"/>
        <v>2786.6285848900002</v>
      </c>
      <c r="E708" s="46">
        <f t="shared" si="121"/>
        <v>2786.6285848900002</v>
      </c>
      <c r="F708" s="46">
        <f t="shared" si="122"/>
        <v>2411.3885848899999</v>
      </c>
      <c r="G708" s="46">
        <f t="shared" si="123"/>
        <v>2890.57858489</v>
      </c>
      <c r="H708" s="46">
        <f t="shared" si="124"/>
        <v>2890.57858489</v>
      </c>
      <c r="I708" s="46">
        <f t="shared" si="125"/>
        <v>2515.3385848899998</v>
      </c>
      <c r="J708" s="46">
        <f t="shared" si="126"/>
        <v>3212.2685848900001</v>
      </c>
      <c r="K708" s="46">
        <f t="shared" si="127"/>
        <v>3212.2685848900001</v>
      </c>
      <c r="L708" s="46">
        <f t="shared" si="128"/>
        <v>2837.0285848899998</v>
      </c>
      <c r="M708" s="46">
        <f t="shared" si="129"/>
        <v>3286.3385848900002</v>
      </c>
      <c r="N708" s="46">
        <f t="shared" si="130"/>
        <v>3286.3385848900002</v>
      </c>
      <c r="O708" s="46">
        <f t="shared" si="131"/>
        <v>2911.09858489</v>
      </c>
      <c r="P708" s="46">
        <f>'Данные ком.оператора'!C699</f>
        <v>2128.1493679700002</v>
      </c>
    </row>
    <row r="709" spans="2:16" ht="15.75" x14ac:dyDescent="0.25">
      <c r="B709" s="34" t="str">
        <f>'Данные ком.оператора'!A700</f>
        <v>28.02.2024</v>
      </c>
      <c r="C709" s="6">
        <v>14</v>
      </c>
      <c r="D709" s="46">
        <f t="shared" si="120"/>
        <v>2795.0130036300002</v>
      </c>
      <c r="E709" s="46">
        <f t="shared" si="121"/>
        <v>2795.0130036300002</v>
      </c>
      <c r="F709" s="46">
        <f t="shared" si="122"/>
        <v>2419.7730036299999</v>
      </c>
      <c r="G709" s="46">
        <f t="shared" si="123"/>
        <v>2898.96300363</v>
      </c>
      <c r="H709" s="46">
        <f t="shared" si="124"/>
        <v>2898.96300363</v>
      </c>
      <c r="I709" s="46">
        <f t="shared" si="125"/>
        <v>2523.7230036299998</v>
      </c>
      <c r="J709" s="46">
        <f t="shared" si="126"/>
        <v>3220.6530036300001</v>
      </c>
      <c r="K709" s="46">
        <f t="shared" si="127"/>
        <v>3220.6530036300001</v>
      </c>
      <c r="L709" s="46">
        <f t="shared" si="128"/>
        <v>2845.4130036299998</v>
      </c>
      <c r="M709" s="46">
        <f t="shared" si="129"/>
        <v>3294.7230036300002</v>
      </c>
      <c r="N709" s="46">
        <f t="shared" si="130"/>
        <v>3294.7230036300002</v>
      </c>
      <c r="O709" s="46">
        <f t="shared" si="131"/>
        <v>2919.48300363</v>
      </c>
      <c r="P709" s="46">
        <f>'Данные ком.оператора'!C700</f>
        <v>2136.5337867100002</v>
      </c>
    </row>
    <row r="710" spans="2:16" ht="15.75" x14ac:dyDescent="0.25">
      <c r="B710" s="34" t="str">
        <f>'Данные ком.оператора'!A701</f>
        <v>28.02.2024</v>
      </c>
      <c r="C710" s="6">
        <v>15</v>
      </c>
      <c r="D710" s="46">
        <f t="shared" si="120"/>
        <v>2776.1400307200001</v>
      </c>
      <c r="E710" s="46">
        <f t="shared" si="121"/>
        <v>2776.1400307200001</v>
      </c>
      <c r="F710" s="46">
        <f t="shared" si="122"/>
        <v>2400.9000307199999</v>
      </c>
      <c r="G710" s="46">
        <f t="shared" si="123"/>
        <v>2880.09003072</v>
      </c>
      <c r="H710" s="46">
        <f t="shared" si="124"/>
        <v>2880.09003072</v>
      </c>
      <c r="I710" s="46">
        <f t="shared" si="125"/>
        <v>2504.8500307199997</v>
      </c>
      <c r="J710" s="46">
        <f t="shared" si="126"/>
        <v>3201.78003072</v>
      </c>
      <c r="K710" s="46">
        <f t="shared" si="127"/>
        <v>3201.78003072</v>
      </c>
      <c r="L710" s="46">
        <f t="shared" si="128"/>
        <v>2826.5400307199998</v>
      </c>
      <c r="M710" s="46">
        <f t="shared" si="129"/>
        <v>3275.8500307200002</v>
      </c>
      <c r="N710" s="46">
        <f t="shared" si="130"/>
        <v>3275.8500307200002</v>
      </c>
      <c r="O710" s="46">
        <f t="shared" si="131"/>
        <v>2900.6100307199999</v>
      </c>
      <c r="P710" s="46">
        <f>'Данные ком.оператора'!C701</f>
        <v>2117.6608138000001</v>
      </c>
    </row>
    <row r="711" spans="2:16" ht="15.75" x14ac:dyDescent="0.25">
      <c r="B711" s="34" t="str">
        <f>'Данные ком.оператора'!A702</f>
        <v>28.02.2024</v>
      </c>
      <c r="C711" s="6">
        <v>16</v>
      </c>
      <c r="D711" s="46">
        <f t="shared" si="120"/>
        <v>2752.9202817400001</v>
      </c>
      <c r="E711" s="46">
        <f t="shared" si="121"/>
        <v>2752.9202817400001</v>
      </c>
      <c r="F711" s="46">
        <f t="shared" si="122"/>
        <v>2377.6802817399998</v>
      </c>
      <c r="G711" s="46">
        <f t="shared" si="123"/>
        <v>2856.8702817399999</v>
      </c>
      <c r="H711" s="46">
        <f t="shared" si="124"/>
        <v>2856.8702817399999</v>
      </c>
      <c r="I711" s="46">
        <f t="shared" si="125"/>
        <v>2481.6302817399996</v>
      </c>
      <c r="J711" s="46">
        <f t="shared" si="126"/>
        <v>3178.5602817399999</v>
      </c>
      <c r="K711" s="46">
        <f t="shared" si="127"/>
        <v>3178.5602817399999</v>
      </c>
      <c r="L711" s="46">
        <f t="shared" si="128"/>
        <v>2803.3202817399997</v>
      </c>
      <c r="M711" s="46">
        <f t="shared" si="129"/>
        <v>3252.6302817400001</v>
      </c>
      <c r="N711" s="46">
        <f t="shared" si="130"/>
        <v>3252.6302817400001</v>
      </c>
      <c r="O711" s="46">
        <f t="shared" si="131"/>
        <v>2877.3902817399999</v>
      </c>
      <c r="P711" s="46">
        <f>'Данные ком.оператора'!C702</f>
        <v>2094.4410648200001</v>
      </c>
    </row>
    <row r="712" spans="2:16" ht="15.75" x14ac:dyDescent="0.25">
      <c r="B712" s="34" t="str">
        <f>'Данные ком.оператора'!A703</f>
        <v>28.02.2024</v>
      </c>
      <c r="C712" s="6">
        <v>17</v>
      </c>
      <c r="D712" s="46">
        <f t="shared" si="120"/>
        <v>2742.3908961799998</v>
      </c>
      <c r="E712" s="46">
        <f t="shared" si="121"/>
        <v>2742.3908961799998</v>
      </c>
      <c r="F712" s="46">
        <f t="shared" si="122"/>
        <v>2367.1508961799996</v>
      </c>
      <c r="G712" s="46">
        <f t="shared" si="123"/>
        <v>2846.3408961799996</v>
      </c>
      <c r="H712" s="46">
        <f t="shared" si="124"/>
        <v>2846.3408961799996</v>
      </c>
      <c r="I712" s="46">
        <f t="shared" si="125"/>
        <v>2471.1008961799994</v>
      </c>
      <c r="J712" s="46">
        <f t="shared" si="126"/>
        <v>3168.0308961799997</v>
      </c>
      <c r="K712" s="46">
        <f t="shared" si="127"/>
        <v>3168.0308961799997</v>
      </c>
      <c r="L712" s="46">
        <f t="shared" si="128"/>
        <v>2792.7908961799994</v>
      </c>
      <c r="M712" s="46">
        <f t="shared" si="129"/>
        <v>3242.1008961799998</v>
      </c>
      <c r="N712" s="46">
        <f t="shared" si="130"/>
        <v>3242.1008961799998</v>
      </c>
      <c r="O712" s="46">
        <f t="shared" si="131"/>
        <v>2866.8608961799996</v>
      </c>
      <c r="P712" s="46">
        <f>'Данные ком.оператора'!C703</f>
        <v>2083.9116792599998</v>
      </c>
    </row>
    <row r="713" spans="2:16" ht="15.75" x14ac:dyDescent="0.25">
      <c r="B713" s="34" t="str">
        <f>'Данные ком.оператора'!A704</f>
        <v>28.02.2024</v>
      </c>
      <c r="C713" s="6">
        <v>18</v>
      </c>
      <c r="D713" s="46">
        <f t="shared" si="120"/>
        <v>2751.68412816</v>
      </c>
      <c r="E713" s="46">
        <f t="shared" si="121"/>
        <v>2751.68412816</v>
      </c>
      <c r="F713" s="46">
        <f t="shared" si="122"/>
        <v>2376.4441281599998</v>
      </c>
      <c r="G713" s="46">
        <f t="shared" si="123"/>
        <v>2855.6341281599998</v>
      </c>
      <c r="H713" s="46">
        <f t="shared" si="124"/>
        <v>2855.6341281599998</v>
      </c>
      <c r="I713" s="46">
        <f t="shared" si="125"/>
        <v>2480.3941281599996</v>
      </c>
      <c r="J713" s="46">
        <f t="shared" si="126"/>
        <v>3177.3241281599999</v>
      </c>
      <c r="K713" s="46">
        <f t="shared" si="127"/>
        <v>3177.3241281599999</v>
      </c>
      <c r="L713" s="46">
        <f t="shared" si="128"/>
        <v>2802.0841281599996</v>
      </c>
      <c r="M713" s="46">
        <f t="shared" si="129"/>
        <v>3251.39412816</v>
      </c>
      <c r="N713" s="46">
        <f t="shared" si="130"/>
        <v>3251.39412816</v>
      </c>
      <c r="O713" s="46">
        <f t="shared" si="131"/>
        <v>2876.1541281599998</v>
      </c>
      <c r="P713" s="46">
        <f>'Данные ком.оператора'!C704</f>
        <v>2093.20491124</v>
      </c>
    </row>
    <row r="714" spans="2:16" ht="15.75" x14ac:dyDescent="0.25">
      <c r="B714" s="34" t="str">
        <f>'Данные ком.оператора'!A705</f>
        <v>28.02.2024</v>
      </c>
      <c r="C714" s="6">
        <v>19</v>
      </c>
      <c r="D714" s="46">
        <f t="shared" si="120"/>
        <v>2791.59965908</v>
      </c>
      <c r="E714" s="46">
        <f t="shared" si="121"/>
        <v>2791.59965908</v>
      </c>
      <c r="F714" s="46">
        <f t="shared" si="122"/>
        <v>2416.3596590799998</v>
      </c>
      <c r="G714" s="46">
        <f t="shared" si="123"/>
        <v>2895.5496590799999</v>
      </c>
      <c r="H714" s="46">
        <f t="shared" si="124"/>
        <v>2895.5496590799999</v>
      </c>
      <c r="I714" s="46">
        <f t="shared" si="125"/>
        <v>2520.3096590799996</v>
      </c>
      <c r="J714" s="46">
        <f t="shared" si="126"/>
        <v>3217.2396590799999</v>
      </c>
      <c r="K714" s="46">
        <f t="shared" si="127"/>
        <v>3217.2396590799999</v>
      </c>
      <c r="L714" s="46">
        <f t="shared" si="128"/>
        <v>2841.9996590799997</v>
      </c>
      <c r="M714" s="46">
        <f t="shared" si="129"/>
        <v>3291.3096590800001</v>
      </c>
      <c r="N714" s="46">
        <f t="shared" si="130"/>
        <v>3291.3096590800001</v>
      </c>
      <c r="O714" s="46">
        <f t="shared" si="131"/>
        <v>2916.0696590799998</v>
      </c>
      <c r="P714" s="46">
        <f>'Данные ком.оператора'!C705</f>
        <v>2133.12044216</v>
      </c>
    </row>
    <row r="715" spans="2:16" ht="15.75" x14ac:dyDescent="0.25">
      <c r="B715" s="34" t="str">
        <f>'Данные ком.оператора'!A706</f>
        <v>28.02.2024</v>
      </c>
      <c r="C715" s="6">
        <v>20</v>
      </c>
      <c r="D715" s="46">
        <f t="shared" si="120"/>
        <v>2790.6618339900001</v>
      </c>
      <c r="E715" s="46">
        <f t="shared" si="121"/>
        <v>2790.6618339900001</v>
      </c>
      <c r="F715" s="46">
        <f t="shared" si="122"/>
        <v>2415.4218339899999</v>
      </c>
      <c r="G715" s="46">
        <f t="shared" si="123"/>
        <v>2894.6118339899999</v>
      </c>
      <c r="H715" s="46">
        <f t="shared" si="124"/>
        <v>2894.6118339899999</v>
      </c>
      <c r="I715" s="46">
        <f t="shared" si="125"/>
        <v>2519.3718339899997</v>
      </c>
      <c r="J715" s="46">
        <f t="shared" si="126"/>
        <v>3216.30183399</v>
      </c>
      <c r="K715" s="46">
        <f t="shared" si="127"/>
        <v>3216.30183399</v>
      </c>
      <c r="L715" s="46">
        <f t="shared" si="128"/>
        <v>2841.0618339899997</v>
      </c>
      <c r="M715" s="46">
        <f t="shared" si="129"/>
        <v>3290.3718339900001</v>
      </c>
      <c r="N715" s="46">
        <f t="shared" si="130"/>
        <v>3290.3718339900001</v>
      </c>
      <c r="O715" s="46">
        <f t="shared" si="131"/>
        <v>2915.1318339899999</v>
      </c>
      <c r="P715" s="46">
        <f>'Данные ком.оператора'!C706</f>
        <v>2132.1826170700001</v>
      </c>
    </row>
    <row r="716" spans="2:16" ht="15.75" x14ac:dyDescent="0.25">
      <c r="B716" s="34" t="str">
        <f>'Данные ком.оператора'!A707</f>
        <v>28.02.2024</v>
      </c>
      <c r="C716" s="6">
        <v>21</v>
      </c>
      <c r="D716" s="46">
        <f t="shared" si="120"/>
        <v>2749.0148085999999</v>
      </c>
      <c r="E716" s="46">
        <f t="shared" si="121"/>
        <v>2749.0148085999999</v>
      </c>
      <c r="F716" s="46">
        <f t="shared" si="122"/>
        <v>2373.7748085999997</v>
      </c>
      <c r="G716" s="46">
        <f t="shared" si="123"/>
        <v>2852.9648085999997</v>
      </c>
      <c r="H716" s="46">
        <f t="shared" si="124"/>
        <v>2852.9648085999997</v>
      </c>
      <c r="I716" s="46">
        <f t="shared" si="125"/>
        <v>2477.7248085999995</v>
      </c>
      <c r="J716" s="46">
        <f t="shared" si="126"/>
        <v>3174.6548085999998</v>
      </c>
      <c r="K716" s="46">
        <f t="shared" si="127"/>
        <v>3174.6548085999998</v>
      </c>
      <c r="L716" s="46">
        <f t="shared" si="128"/>
        <v>2799.4148085999996</v>
      </c>
      <c r="M716" s="46">
        <f t="shared" si="129"/>
        <v>3248.7248086</v>
      </c>
      <c r="N716" s="46">
        <f t="shared" si="130"/>
        <v>3248.7248086</v>
      </c>
      <c r="O716" s="46">
        <f t="shared" si="131"/>
        <v>2873.4848085999997</v>
      </c>
      <c r="P716" s="46">
        <f>'Данные ком.оператора'!C707</f>
        <v>2090.5355916799999</v>
      </c>
    </row>
    <row r="717" spans="2:16" ht="15.75" x14ac:dyDescent="0.25">
      <c r="B717" s="34" t="str">
        <f>'Данные ком.оператора'!A708</f>
        <v>28.02.2024</v>
      </c>
      <c r="C717" s="6">
        <v>22</v>
      </c>
      <c r="D717" s="46">
        <f t="shared" si="120"/>
        <v>2696.0981489700002</v>
      </c>
      <c r="E717" s="46">
        <f t="shared" si="121"/>
        <v>2696.0981489700002</v>
      </c>
      <c r="F717" s="46">
        <f t="shared" si="122"/>
        <v>2320.85814897</v>
      </c>
      <c r="G717" s="46">
        <f t="shared" si="123"/>
        <v>2800.0481489700001</v>
      </c>
      <c r="H717" s="46">
        <f t="shared" si="124"/>
        <v>2800.0481489700001</v>
      </c>
      <c r="I717" s="46">
        <f t="shared" si="125"/>
        <v>2424.8081489699998</v>
      </c>
      <c r="J717" s="46">
        <f t="shared" si="126"/>
        <v>3121.7381489700001</v>
      </c>
      <c r="K717" s="46">
        <f t="shared" si="127"/>
        <v>3121.7381489700001</v>
      </c>
      <c r="L717" s="46">
        <f t="shared" si="128"/>
        <v>2746.4981489699999</v>
      </c>
      <c r="M717" s="46">
        <f t="shared" si="129"/>
        <v>3195.8081489700003</v>
      </c>
      <c r="N717" s="46">
        <f t="shared" si="130"/>
        <v>3195.8081489700003</v>
      </c>
      <c r="O717" s="46">
        <f t="shared" si="131"/>
        <v>2820.56814897</v>
      </c>
      <c r="P717" s="46">
        <f>'Данные ком.оператора'!C708</f>
        <v>2037.61893205</v>
      </c>
    </row>
    <row r="718" spans="2:16" ht="15.75" x14ac:dyDescent="0.25">
      <c r="B718" s="34" t="str">
        <f>'Данные ком.оператора'!A709</f>
        <v>28.02.2024</v>
      </c>
      <c r="C718" s="6">
        <v>23</v>
      </c>
      <c r="D718" s="46">
        <f t="shared" si="120"/>
        <v>2648.5001890900003</v>
      </c>
      <c r="E718" s="46">
        <f t="shared" si="121"/>
        <v>2648.5001890900003</v>
      </c>
      <c r="F718" s="46">
        <f t="shared" si="122"/>
        <v>2273.26018909</v>
      </c>
      <c r="G718" s="46">
        <f t="shared" si="123"/>
        <v>2752.4501890900001</v>
      </c>
      <c r="H718" s="46">
        <f t="shared" si="124"/>
        <v>2752.4501890900001</v>
      </c>
      <c r="I718" s="46">
        <f t="shared" si="125"/>
        <v>2377.2101890899999</v>
      </c>
      <c r="J718" s="46">
        <f t="shared" si="126"/>
        <v>3074.1401890900001</v>
      </c>
      <c r="K718" s="46">
        <f t="shared" si="127"/>
        <v>3074.1401890900001</v>
      </c>
      <c r="L718" s="46">
        <f t="shared" si="128"/>
        <v>2698.9001890899999</v>
      </c>
      <c r="M718" s="46">
        <f t="shared" si="129"/>
        <v>3148.2101890899999</v>
      </c>
      <c r="N718" s="46">
        <f t="shared" si="130"/>
        <v>3148.2101890899999</v>
      </c>
      <c r="O718" s="46">
        <f t="shared" si="131"/>
        <v>2772.9701890899996</v>
      </c>
      <c r="P718" s="46">
        <f>'Данные ком.оператора'!C709</f>
        <v>1990.0209721700001</v>
      </c>
    </row>
    <row r="719" spans="2:16" ht="15.75" x14ac:dyDescent="0.25">
      <c r="B719" s="34" t="str">
        <f>'Данные ком.оператора'!A710</f>
        <v>28.02.2024</v>
      </c>
      <c r="C719" s="6">
        <v>24</v>
      </c>
      <c r="D719" s="46">
        <f t="shared" si="120"/>
        <v>2602.9301969499998</v>
      </c>
      <c r="E719" s="46">
        <f t="shared" si="121"/>
        <v>2602.9301969499998</v>
      </c>
      <c r="F719" s="46">
        <f t="shared" si="122"/>
        <v>2227.69019695</v>
      </c>
      <c r="G719" s="46">
        <f t="shared" si="123"/>
        <v>2706.88019695</v>
      </c>
      <c r="H719" s="46">
        <f t="shared" si="124"/>
        <v>2706.88019695</v>
      </c>
      <c r="I719" s="46">
        <f t="shared" si="125"/>
        <v>2331.6401969499998</v>
      </c>
      <c r="J719" s="46">
        <f t="shared" si="126"/>
        <v>3028.5701969500001</v>
      </c>
      <c r="K719" s="46">
        <f t="shared" si="127"/>
        <v>3028.5701969500001</v>
      </c>
      <c r="L719" s="46">
        <f t="shared" si="128"/>
        <v>2653.3301969499998</v>
      </c>
      <c r="M719" s="46">
        <f t="shared" si="129"/>
        <v>3102.6401969499998</v>
      </c>
      <c r="N719" s="46">
        <f t="shared" si="130"/>
        <v>3102.6401969499998</v>
      </c>
      <c r="O719" s="46">
        <f t="shared" si="131"/>
        <v>2727.4001969499996</v>
      </c>
      <c r="P719" s="46">
        <f>'Данные ком.оператора'!C710</f>
        <v>1944.45098003</v>
      </c>
    </row>
    <row r="720" spans="2:16" ht="15.75" x14ac:dyDescent="0.25">
      <c r="B720" s="34" t="str">
        <f>'Данные ком.оператора'!A711</f>
        <v>29.02.2024</v>
      </c>
      <c r="C720" s="6">
        <v>1</v>
      </c>
      <c r="D720" s="46">
        <f t="shared" si="120"/>
        <v>2623.4236587200003</v>
      </c>
      <c r="E720" s="46">
        <f t="shared" si="121"/>
        <v>2623.4236587200003</v>
      </c>
      <c r="F720" s="46">
        <f t="shared" si="122"/>
        <v>2248.18365872</v>
      </c>
      <c r="G720" s="46">
        <f t="shared" si="123"/>
        <v>2727.3736587200001</v>
      </c>
      <c r="H720" s="46">
        <f t="shared" si="124"/>
        <v>2727.3736587200001</v>
      </c>
      <c r="I720" s="46">
        <f t="shared" si="125"/>
        <v>2352.1336587199999</v>
      </c>
      <c r="J720" s="46">
        <f t="shared" si="126"/>
        <v>3049.0636587200001</v>
      </c>
      <c r="K720" s="46">
        <f t="shared" si="127"/>
        <v>3049.0636587200001</v>
      </c>
      <c r="L720" s="46">
        <f t="shared" si="128"/>
        <v>2673.8236587199999</v>
      </c>
      <c r="M720" s="46">
        <f t="shared" si="129"/>
        <v>3123.1336587199999</v>
      </c>
      <c r="N720" s="46">
        <f t="shared" si="130"/>
        <v>3123.1336587199999</v>
      </c>
      <c r="O720" s="46">
        <f t="shared" si="131"/>
        <v>2747.8936587199996</v>
      </c>
      <c r="P720" s="46">
        <f>'Данные ком.оператора'!C711</f>
        <v>1964.9444418</v>
      </c>
    </row>
    <row r="721" spans="2:16" ht="15.75" x14ac:dyDescent="0.25">
      <c r="B721" s="34" t="str">
        <f>'Данные ком.оператора'!A712</f>
        <v>29.02.2024</v>
      </c>
      <c r="C721" s="6">
        <v>2</v>
      </c>
      <c r="D721" s="46">
        <f t="shared" si="120"/>
        <v>2638.3834742500003</v>
      </c>
      <c r="E721" s="46">
        <f t="shared" si="121"/>
        <v>2638.3834742500003</v>
      </c>
      <c r="F721" s="46">
        <f t="shared" si="122"/>
        <v>2263.1434742500001</v>
      </c>
      <c r="G721" s="46">
        <f t="shared" si="123"/>
        <v>2742.3334742500001</v>
      </c>
      <c r="H721" s="46">
        <f t="shared" si="124"/>
        <v>2742.3334742500001</v>
      </c>
      <c r="I721" s="46">
        <f t="shared" si="125"/>
        <v>2367.0934742499999</v>
      </c>
      <c r="J721" s="46">
        <f t="shared" si="126"/>
        <v>3064.0234742500002</v>
      </c>
      <c r="K721" s="46">
        <f t="shared" si="127"/>
        <v>3064.0234742500002</v>
      </c>
      <c r="L721" s="46">
        <f t="shared" si="128"/>
        <v>2688.7834742499999</v>
      </c>
      <c r="M721" s="46">
        <f t="shared" si="129"/>
        <v>3138.0934742499999</v>
      </c>
      <c r="N721" s="46">
        <f t="shared" si="130"/>
        <v>3138.0934742499999</v>
      </c>
      <c r="O721" s="46">
        <f t="shared" si="131"/>
        <v>2762.8534742499996</v>
      </c>
      <c r="P721" s="46">
        <f>'Данные ком.оператора'!C712</f>
        <v>1979.9042573300001</v>
      </c>
    </row>
    <row r="722" spans="2:16" ht="15.75" x14ac:dyDescent="0.25">
      <c r="B722" s="34" t="str">
        <f>'Данные ком.оператора'!A713</f>
        <v>29.02.2024</v>
      </c>
      <c r="C722" s="6">
        <v>3</v>
      </c>
      <c r="D722" s="46">
        <f t="shared" si="120"/>
        <v>2641.2581710500003</v>
      </c>
      <c r="E722" s="46">
        <f t="shared" si="121"/>
        <v>2641.2581710500003</v>
      </c>
      <c r="F722" s="46">
        <f t="shared" si="122"/>
        <v>2266.0181710500001</v>
      </c>
      <c r="G722" s="46">
        <f t="shared" si="123"/>
        <v>2745.2081710500001</v>
      </c>
      <c r="H722" s="46">
        <f t="shared" si="124"/>
        <v>2745.2081710500001</v>
      </c>
      <c r="I722" s="46">
        <f t="shared" si="125"/>
        <v>2369.9681710499999</v>
      </c>
      <c r="J722" s="46">
        <f t="shared" si="126"/>
        <v>3066.8981710500002</v>
      </c>
      <c r="K722" s="46">
        <f t="shared" si="127"/>
        <v>3066.8981710500002</v>
      </c>
      <c r="L722" s="46">
        <f t="shared" si="128"/>
        <v>2691.65817105</v>
      </c>
      <c r="M722" s="46">
        <f t="shared" si="129"/>
        <v>3140.9681710500004</v>
      </c>
      <c r="N722" s="46">
        <f t="shared" si="130"/>
        <v>3140.9681710500004</v>
      </c>
      <c r="O722" s="46">
        <f t="shared" si="131"/>
        <v>2765.7281710500001</v>
      </c>
      <c r="P722" s="46">
        <f>'Данные ком.оператора'!C713</f>
        <v>1982.7789541300001</v>
      </c>
    </row>
    <row r="723" spans="2:16" ht="15.75" x14ac:dyDescent="0.25">
      <c r="B723" s="34" t="str">
        <f>'Данные ком.оператора'!A714</f>
        <v>29.02.2024</v>
      </c>
      <c r="C723" s="6">
        <v>4</v>
      </c>
      <c r="D723" s="46">
        <f t="shared" si="120"/>
        <v>2679.0175788700003</v>
      </c>
      <c r="E723" s="46">
        <f t="shared" si="121"/>
        <v>2679.0175788700003</v>
      </c>
      <c r="F723" s="46">
        <f t="shared" si="122"/>
        <v>2303.7775788700001</v>
      </c>
      <c r="G723" s="46">
        <f t="shared" si="123"/>
        <v>2782.9675788700001</v>
      </c>
      <c r="H723" s="46">
        <f t="shared" si="124"/>
        <v>2782.9675788700001</v>
      </c>
      <c r="I723" s="46">
        <f t="shared" si="125"/>
        <v>2407.7275788699999</v>
      </c>
      <c r="J723" s="46">
        <f t="shared" si="126"/>
        <v>3104.6575788700002</v>
      </c>
      <c r="K723" s="46">
        <f t="shared" si="127"/>
        <v>3104.6575788700002</v>
      </c>
      <c r="L723" s="46">
        <f t="shared" si="128"/>
        <v>2729.4175788699999</v>
      </c>
      <c r="M723" s="46">
        <f t="shared" si="129"/>
        <v>3178.7275788700003</v>
      </c>
      <c r="N723" s="46">
        <f t="shared" si="130"/>
        <v>3178.7275788700003</v>
      </c>
      <c r="O723" s="46">
        <f t="shared" si="131"/>
        <v>2803.4875788700001</v>
      </c>
      <c r="P723" s="46">
        <f>'Данные ком.оператора'!C714</f>
        <v>2020.5383619500001</v>
      </c>
    </row>
    <row r="724" spans="2:16" ht="15.75" x14ac:dyDescent="0.25">
      <c r="B724" s="34" t="str">
        <f>'Данные ком.оператора'!A715</f>
        <v>29.02.2024</v>
      </c>
      <c r="C724" s="6">
        <v>5</v>
      </c>
      <c r="D724" s="46">
        <f t="shared" si="120"/>
        <v>2678.01263604</v>
      </c>
      <c r="E724" s="46">
        <f t="shared" si="121"/>
        <v>2678.01263604</v>
      </c>
      <c r="F724" s="46">
        <f t="shared" si="122"/>
        <v>2302.7726360399997</v>
      </c>
      <c r="G724" s="46">
        <f t="shared" si="123"/>
        <v>2781.9626360399998</v>
      </c>
      <c r="H724" s="46">
        <f t="shared" si="124"/>
        <v>2781.9626360399998</v>
      </c>
      <c r="I724" s="46">
        <f t="shared" si="125"/>
        <v>2406.7226360399995</v>
      </c>
      <c r="J724" s="46">
        <f t="shared" si="126"/>
        <v>3103.6526360399998</v>
      </c>
      <c r="K724" s="46">
        <f t="shared" si="127"/>
        <v>3103.6526360399998</v>
      </c>
      <c r="L724" s="46">
        <f t="shared" si="128"/>
        <v>2728.4126360399996</v>
      </c>
      <c r="M724" s="46">
        <f t="shared" si="129"/>
        <v>3177.72263604</v>
      </c>
      <c r="N724" s="46">
        <f t="shared" si="130"/>
        <v>3177.72263604</v>
      </c>
      <c r="O724" s="46">
        <f t="shared" si="131"/>
        <v>2802.4826360399998</v>
      </c>
      <c r="P724" s="46">
        <f>'Данные ком.оператора'!C715</f>
        <v>2019.53341912</v>
      </c>
    </row>
    <row r="725" spans="2:16" ht="15.75" x14ac:dyDescent="0.25">
      <c r="B725" s="34" t="str">
        <f>'Данные ком.оператора'!A716</f>
        <v>29.02.2024</v>
      </c>
      <c r="C725" s="6">
        <v>6</v>
      </c>
      <c r="D725" s="46">
        <f t="shared" si="120"/>
        <v>2680.3848652000001</v>
      </c>
      <c r="E725" s="46">
        <f t="shared" si="121"/>
        <v>2680.3848652000001</v>
      </c>
      <c r="F725" s="46">
        <f t="shared" si="122"/>
        <v>2305.1448651999999</v>
      </c>
      <c r="G725" s="46">
        <f t="shared" si="123"/>
        <v>2784.3348652</v>
      </c>
      <c r="H725" s="46">
        <f t="shared" si="124"/>
        <v>2784.3348652</v>
      </c>
      <c r="I725" s="46">
        <f t="shared" si="125"/>
        <v>2409.0948651999997</v>
      </c>
      <c r="J725" s="46">
        <f t="shared" si="126"/>
        <v>3106.0248652</v>
      </c>
      <c r="K725" s="46">
        <f t="shared" si="127"/>
        <v>3106.0248652</v>
      </c>
      <c r="L725" s="46">
        <f t="shared" si="128"/>
        <v>2730.7848651999998</v>
      </c>
      <c r="M725" s="46">
        <f t="shared" si="129"/>
        <v>3180.0948652000002</v>
      </c>
      <c r="N725" s="46">
        <f t="shared" si="130"/>
        <v>3180.0948652000002</v>
      </c>
      <c r="O725" s="46">
        <f t="shared" si="131"/>
        <v>2804.8548651999999</v>
      </c>
      <c r="P725" s="46">
        <f>'Данные ком.оператора'!C716</f>
        <v>2021.9056482799999</v>
      </c>
    </row>
    <row r="726" spans="2:16" ht="15.75" x14ac:dyDescent="0.25">
      <c r="B726" s="34" t="str">
        <f>'Данные ком.оператора'!A717</f>
        <v>29.02.2024</v>
      </c>
      <c r="C726" s="6">
        <v>7</v>
      </c>
      <c r="D726" s="46">
        <f t="shared" si="120"/>
        <v>2668.6234676399999</v>
      </c>
      <c r="E726" s="46">
        <f t="shared" si="121"/>
        <v>2668.6234676399999</v>
      </c>
      <c r="F726" s="46">
        <f t="shared" si="122"/>
        <v>2293.3834676399997</v>
      </c>
      <c r="G726" s="46">
        <f t="shared" si="123"/>
        <v>2772.5734676399998</v>
      </c>
      <c r="H726" s="46">
        <f t="shared" si="124"/>
        <v>2772.5734676399998</v>
      </c>
      <c r="I726" s="46">
        <f t="shared" si="125"/>
        <v>2397.3334676399995</v>
      </c>
      <c r="J726" s="46">
        <f t="shared" si="126"/>
        <v>3094.2634676399998</v>
      </c>
      <c r="K726" s="46">
        <f t="shared" si="127"/>
        <v>3094.2634676399998</v>
      </c>
      <c r="L726" s="46">
        <f t="shared" si="128"/>
        <v>2719.0234676399996</v>
      </c>
      <c r="M726" s="46">
        <f t="shared" si="129"/>
        <v>3168.33346764</v>
      </c>
      <c r="N726" s="46">
        <f t="shared" si="130"/>
        <v>3168.33346764</v>
      </c>
      <c r="O726" s="46">
        <f t="shared" si="131"/>
        <v>2793.0934676399997</v>
      </c>
      <c r="P726" s="46">
        <f>'Данные ком.оператора'!C717</f>
        <v>2010.1442507199999</v>
      </c>
    </row>
    <row r="727" spans="2:16" ht="15.75" x14ac:dyDescent="0.25">
      <c r="B727" s="34" t="str">
        <f>'Данные ком.оператора'!A718</f>
        <v>29.02.2024</v>
      </c>
      <c r="C727" s="6">
        <v>8</v>
      </c>
      <c r="D727" s="46">
        <f t="shared" si="120"/>
        <v>2697.6155925200001</v>
      </c>
      <c r="E727" s="46">
        <f t="shared" si="121"/>
        <v>2697.6155925200001</v>
      </c>
      <c r="F727" s="46">
        <f t="shared" si="122"/>
        <v>2322.3755925199998</v>
      </c>
      <c r="G727" s="46">
        <f t="shared" si="123"/>
        <v>2801.5655925199999</v>
      </c>
      <c r="H727" s="46">
        <f t="shared" si="124"/>
        <v>2801.5655925199999</v>
      </c>
      <c r="I727" s="46">
        <f t="shared" si="125"/>
        <v>2426.3255925199996</v>
      </c>
      <c r="J727" s="46">
        <f t="shared" si="126"/>
        <v>3123.2555925199999</v>
      </c>
      <c r="K727" s="46">
        <f t="shared" si="127"/>
        <v>3123.2555925199999</v>
      </c>
      <c r="L727" s="46">
        <f t="shared" si="128"/>
        <v>2748.0155925199997</v>
      </c>
      <c r="M727" s="46">
        <f t="shared" si="129"/>
        <v>3197.3255925200001</v>
      </c>
      <c r="N727" s="46">
        <f t="shared" si="130"/>
        <v>3197.3255925200001</v>
      </c>
      <c r="O727" s="46">
        <f t="shared" si="131"/>
        <v>2822.0855925199999</v>
      </c>
      <c r="P727" s="46">
        <f>'Данные ком.оператора'!C718</f>
        <v>2039.1363756000001</v>
      </c>
    </row>
    <row r="728" spans="2:16" ht="15.75" x14ac:dyDescent="0.25">
      <c r="B728" s="34" t="str">
        <f>'Данные ком.оператора'!A719</f>
        <v>29.02.2024</v>
      </c>
      <c r="C728" s="6">
        <v>9</v>
      </c>
      <c r="D728" s="46">
        <f t="shared" si="120"/>
        <v>2761.8308298900001</v>
      </c>
      <c r="E728" s="46">
        <f t="shared" si="121"/>
        <v>2761.8308298900001</v>
      </c>
      <c r="F728" s="46">
        <f t="shared" si="122"/>
        <v>2386.5908298899999</v>
      </c>
      <c r="G728" s="46">
        <f t="shared" si="123"/>
        <v>2865.7808298899999</v>
      </c>
      <c r="H728" s="46">
        <f t="shared" si="124"/>
        <v>2865.7808298899999</v>
      </c>
      <c r="I728" s="46">
        <f t="shared" si="125"/>
        <v>2490.5408298899997</v>
      </c>
      <c r="J728" s="46">
        <f t="shared" si="126"/>
        <v>3187.47082989</v>
      </c>
      <c r="K728" s="46">
        <f t="shared" si="127"/>
        <v>3187.47082989</v>
      </c>
      <c r="L728" s="46">
        <f t="shared" si="128"/>
        <v>2812.2308298899998</v>
      </c>
      <c r="M728" s="46">
        <f t="shared" si="129"/>
        <v>3261.5408298900002</v>
      </c>
      <c r="N728" s="46">
        <f t="shared" si="130"/>
        <v>3261.5408298900002</v>
      </c>
      <c r="O728" s="46">
        <f t="shared" si="131"/>
        <v>2886.3008298899999</v>
      </c>
      <c r="P728" s="46">
        <f>'Данные ком.оператора'!C719</f>
        <v>2103.3516129700001</v>
      </c>
    </row>
    <row r="729" spans="2:16" ht="15.75" x14ac:dyDescent="0.25">
      <c r="B729" s="34" t="str">
        <f>'Данные ком.оператора'!A720</f>
        <v>29.02.2024</v>
      </c>
      <c r="C729" s="6">
        <v>10</v>
      </c>
      <c r="D729" s="46">
        <f t="shared" si="120"/>
        <v>2772.43107065</v>
      </c>
      <c r="E729" s="46">
        <f t="shared" si="121"/>
        <v>2772.43107065</v>
      </c>
      <c r="F729" s="46">
        <f t="shared" si="122"/>
        <v>2397.1910706499998</v>
      </c>
      <c r="G729" s="46">
        <f t="shared" si="123"/>
        <v>2876.3810706499999</v>
      </c>
      <c r="H729" s="46">
        <f t="shared" si="124"/>
        <v>2876.3810706499999</v>
      </c>
      <c r="I729" s="46">
        <f t="shared" si="125"/>
        <v>2501.1410706499996</v>
      </c>
      <c r="J729" s="46">
        <f t="shared" si="126"/>
        <v>3198.0710706499999</v>
      </c>
      <c r="K729" s="46">
        <f t="shared" si="127"/>
        <v>3198.0710706499999</v>
      </c>
      <c r="L729" s="46">
        <f t="shared" si="128"/>
        <v>2822.8310706499997</v>
      </c>
      <c r="M729" s="46">
        <f t="shared" si="129"/>
        <v>3272.1410706500001</v>
      </c>
      <c r="N729" s="46">
        <f t="shared" si="130"/>
        <v>3272.1410706500001</v>
      </c>
      <c r="O729" s="46">
        <f t="shared" si="131"/>
        <v>2896.9010706499998</v>
      </c>
      <c r="P729" s="46">
        <f>'Данные ком.оператора'!C720</f>
        <v>2113.95185373</v>
      </c>
    </row>
    <row r="730" spans="2:16" ht="15.75" x14ac:dyDescent="0.25">
      <c r="B730" s="34" t="str">
        <f>'Данные ком.оператора'!A721</f>
        <v>29.02.2024</v>
      </c>
      <c r="C730" s="6">
        <v>11</v>
      </c>
      <c r="D730" s="46">
        <f t="shared" si="120"/>
        <v>2795.8939033299998</v>
      </c>
      <c r="E730" s="46">
        <f t="shared" si="121"/>
        <v>2795.8939033299998</v>
      </c>
      <c r="F730" s="46">
        <f t="shared" si="122"/>
        <v>2420.6539033299996</v>
      </c>
      <c r="G730" s="46">
        <f t="shared" si="123"/>
        <v>2899.8439033299996</v>
      </c>
      <c r="H730" s="46">
        <f t="shared" si="124"/>
        <v>2899.8439033299996</v>
      </c>
      <c r="I730" s="46">
        <f t="shared" si="125"/>
        <v>2524.6039033299994</v>
      </c>
      <c r="J730" s="46">
        <f t="shared" si="126"/>
        <v>3221.5339033299997</v>
      </c>
      <c r="K730" s="46">
        <f t="shared" si="127"/>
        <v>3221.5339033299997</v>
      </c>
      <c r="L730" s="46">
        <f t="shared" si="128"/>
        <v>2846.2939033299995</v>
      </c>
      <c r="M730" s="46">
        <f t="shared" si="129"/>
        <v>3295.6039033299999</v>
      </c>
      <c r="N730" s="46">
        <f t="shared" si="130"/>
        <v>3295.6039033299999</v>
      </c>
      <c r="O730" s="46">
        <f t="shared" si="131"/>
        <v>2920.3639033299996</v>
      </c>
      <c r="P730" s="46">
        <f>'Данные ком.оператора'!C721</f>
        <v>2137.4146864099998</v>
      </c>
    </row>
    <row r="731" spans="2:16" ht="15.75" x14ac:dyDescent="0.25">
      <c r="B731" s="34" t="str">
        <f>'Данные ком.оператора'!A722</f>
        <v>29.02.2024</v>
      </c>
      <c r="C731" s="6">
        <v>12</v>
      </c>
      <c r="D731" s="46">
        <f t="shared" si="120"/>
        <v>2788.2090629899999</v>
      </c>
      <c r="E731" s="46">
        <f t="shared" si="121"/>
        <v>2788.2090629899999</v>
      </c>
      <c r="F731" s="46">
        <f t="shared" si="122"/>
        <v>2412.9690629899997</v>
      </c>
      <c r="G731" s="46">
        <f t="shared" si="123"/>
        <v>2892.1590629899997</v>
      </c>
      <c r="H731" s="46">
        <f t="shared" si="124"/>
        <v>2892.1590629899997</v>
      </c>
      <c r="I731" s="46">
        <f t="shared" si="125"/>
        <v>2516.9190629899995</v>
      </c>
      <c r="J731" s="46">
        <f t="shared" si="126"/>
        <v>3213.8490629899998</v>
      </c>
      <c r="K731" s="46">
        <f t="shared" si="127"/>
        <v>3213.8490629899998</v>
      </c>
      <c r="L731" s="46">
        <f t="shared" si="128"/>
        <v>2838.6090629899995</v>
      </c>
      <c r="M731" s="46">
        <f t="shared" si="129"/>
        <v>3287.9190629899999</v>
      </c>
      <c r="N731" s="46">
        <f t="shared" si="130"/>
        <v>3287.9190629899999</v>
      </c>
      <c r="O731" s="46">
        <f t="shared" si="131"/>
        <v>2912.6790629899997</v>
      </c>
      <c r="P731" s="46">
        <f>'Данные ком.оператора'!C722</f>
        <v>2129.7298460699999</v>
      </c>
    </row>
    <row r="732" spans="2:16" ht="15.75" x14ac:dyDescent="0.25">
      <c r="B732" s="34" t="str">
        <f>'Данные ком.оператора'!A723</f>
        <v>29.02.2024</v>
      </c>
      <c r="C732" s="6">
        <v>13</v>
      </c>
      <c r="D732" s="46">
        <f t="shared" si="120"/>
        <v>2771.3137104000002</v>
      </c>
      <c r="E732" s="46">
        <f t="shared" si="121"/>
        <v>2771.3137104000002</v>
      </c>
      <c r="F732" s="46">
        <f t="shared" si="122"/>
        <v>2396.0737104</v>
      </c>
      <c r="G732" s="46">
        <f t="shared" si="123"/>
        <v>2875.2637104</v>
      </c>
      <c r="H732" s="46">
        <f t="shared" si="124"/>
        <v>2875.2637104</v>
      </c>
      <c r="I732" s="46">
        <f t="shared" si="125"/>
        <v>2500.0237103999998</v>
      </c>
      <c r="J732" s="46">
        <f t="shared" si="126"/>
        <v>3196.9537104000001</v>
      </c>
      <c r="K732" s="46">
        <f t="shared" si="127"/>
        <v>3196.9537104000001</v>
      </c>
      <c r="L732" s="46">
        <f t="shared" si="128"/>
        <v>2821.7137103999999</v>
      </c>
      <c r="M732" s="46">
        <f t="shared" si="129"/>
        <v>3271.0237104000003</v>
      </c>
      <c r="N732" s="46">
        <f t="shared" si="130"/>
        <v>3271.0237104000003</v>
      </c>
      <c r="O732" s="46">
        <f t="shared" si="131"/>
        <v>2895.7837104</v>
      </c>
      <c r="P732" s="46">
        <f>'Данные ком.оператора'!C723</f>
        <v>2112.8344934800002</v>
      </c>
    </row>
    <row r="733" spans="2:16" ht="15.75" x14ac:dyDescent="0.25">
      <c r="B733" s="34" t="str">
        <f>'Данные ком.оператора'!A724</f>
        <v>29.02.2024</v>
      </c>
      <c r="C733" s="6">
        <v>14</v>
      </c>
      <c r="D733" s="46">
        <f t="shared" si="120"/>
        <v>2774.2251694699999</v>
      </c>
      <c r="E733" s="46">
        <f t="shared" si="121"/>
        <v>2774.2251694699999</v>
      </c>
      <c r="F733" s="46">
        <f t="shared" si="122"/>
        <v>2398.9851694699996</v>
      </c>
      <c r="G733" s="46">
        <f t="shared" si="123"/>
        <v>2878.1751694699997</v>
      </c>
      <c r="H733" s="46">
        <f t="shared" si="124"/>
        <v>2878.1751694699997</v>
      </c>
      <c r="I733" s="46">
        <f t="shared" si="125"/>
        <v>2502.9351694699994</v>
      </c>
      <c r="J733" s="46">
        <f t="shared" si="126"/>
        <v>3199.8651694699997</v>
      </c>
      <c r="K733" s="46">
        <f t="shared" si="127"/>
        <v>3199.8651694699997</v>
      </c>
      <c r="L733" s="46">
        <f t="shared" si="128"/>
        <v>2824.6251694699995</v>
      </c>
      <c r="M733" s="46">
        <f t="shared" si="129"/>
        <v>3273.9351694699999</v>
      </c>
      <c r="N733" s="46">
        <f t="shared" si="130"/>
        <v>3273.9351694699999</v>
      </c>
      <c r="O733" s="46">
        <f t="shared" si="131"/>
        <v>2898.6951694699997</v>
      </c>
      <c r="P733" s="46">
        <f>'Данные ком.оператора'!C724</f>
        <v>2115.7459525499999</v>
      </c>
    </row>
    <row r="734" spans="2:16" ht="15.75" x14ac:dyDescent="0.25">
      <c r="B734" s="34" t="str">
        <f>'Данные ком.оператора'!A725</f>
        <v>29.02.2024</v>
      </c>
      <c r="C734" s="6">
        <v>15</v>
      </c>
      <c r="D734" s="46">
        <f t="shared" si="120"/>
        <v>2781.4258010799999</v>
      </c>
      <c r="E734" s="46">
        <f t="shared" si="121"/>
        <v>2781.4258010799999</v>
      </c>
      <c r="F734" s="46">
        <f t="shared" si="122"/>
        <v>2406.1858010799997</v>
      </c>
      <c r="G734" s="46">
        <f t="shared" si="123"/>
        <v>2885.3758010799997</v>
      </c>
      <c r="H734" s="46">
        <f t="shared" si="124"/>
        <v>2885.3758010799997</v>
      </c>
      <c r="I734" s="46">
        <f t="shared" si="125"/>
        <v>2510.1358010799995</v>
      </c>
      <c r="J734" s="46">
        <f t="shared" si="126"/>
        <v>3207.0658010799998</v>
      </c>
      <c r="K734" s="46">
        <f t="shared" si="127"/>
        <v>3207.0658010799998</v>
      </c>
      <c r="L734" s="46">
        <f t="shared" si="128"/>
        <v>2831.8258010799996</v>
      </c>
      <c r="M734" s="46">
        <f t="shared" si="129"/>
        <v>3281.13580108</v>
      </c>
      <c r="N734" s="46">
        <f t="shared" si="130"/>
        <v>3281.13580108</v>
      </c>
      <c r="O734" s="46">
        <f t="shared" si="131"/>
        <v>2905.8958010799997</v>
      </c>
      <c r="P734" s="46">
        <f>'Данные ком.оператора'!C725</f>
        <v>2122.9465841599999</v>
      </c>
    </row>
    <row r="735" spans="2:16" ht="15.75" x14ac:dyDescent="0.25">
      <c r="B735" s="34" t="str">
        <f>'Данные ком.оператора'!A726</f>
        <v>29.02.2024</v>
      </c>
      <c r="C735" s="6">
        <v>16</v>
      </c>
      <c r="D735" s="46">
        <f t="shared" si="120"/>
        <v>2760.5150973</v>
      </c>
      <c r="E735" s="46">
        <f t="shared" si="121"/>
        <v>2760.5150973</v>
      </c>
      <c r="F735" s="46">
        <f t="shared" si="122"/>
        <v>2385.2750972999997</v>
      </c>
      <c r="G735" s="46">
        <f t="shared" si="123"/>
        <v>2864.4650972999998</v>
      </c>
      <c r="H735" s="46">
        <f t="shared" si="124"/>
        <v>2864.4650972999998</v>
      </c>
      <c r="I735" s="46">
        <f t="shared" si="125"/>
        <v>2489.2250972999996</v>
      </c>
      <c r="J735" s="46">
        <f t="shared" si="126"/>
        <v>3186.1550972999999</v>
      </c>
      <c r="K735" s="46">
        <f t="shared" si="127"/>
        <v>3186.1550972999999</v>
      </c>
      <c r="L735" s="46">
        <f t="shared" si="128"/>
        <v>2810.9150972999996</v>
      </c>
      <c r="M735" s="46">
        <f t="shared" si="129"/>
        <v>3260.2250973</v>
      </c>
      <c r="N735" s="46">
        <f t="shared" si="130"/>
        <v>3260.2250973</v>
      </c>
      <c r="O735" s="46">
        <f t="shared" si="131"/>
        <v>2884.9850972999998</v>
      </c>
      <c r="P735" s="46">
        <f>'Данные ком.оператора'!C726</f>
        <v>2102.03588038</v>
      </c>
    </row>
    <row r="736" spans="2:16" ht="15.75" x14ac:dyDescent="0.25">
      <c r="B736" s="34" t="str">
        <f>'Данные ком.оператора'!A727</f>
        <v>29.02.2024</v>
      </c>
      <c r="C736" s="6">
        <v>17</v>
      </c>
      <c r="D736" s="46">
        <f t="shared" si="120"/>
        <v>2744.3656655700001</v>
      </c>
      <c r="E736" s="46">
        <f t="shared" si="121"/>
        <v>2744.3656655700001</v>
      </c>
      <c r="F736" s="46">
        <f t="shared" si="122"/>
        <v>2369.1256655699999</v>
      </c>
      <c r="G736" s="46">
        <f t="shared" si="123"/>
        <v>2848.31566557</v>
      </c>
      <c r="H736" s="46">
        <f t="shared" si="124"/>
        <v>2848.31566557</v>
      </c>
      <c r="I736" s="46">
        <f t="shared" si="125"/>
        <v>2473.0756655699997</v>
      </c>
      <c r="J736" s="46">
        <f t="shared" si="126"/>
        <v>3170.00566557</v>
      </c>
      <c r="K736" s="46">
        <f t="shared" si="127"/>
        <v>3170.00566557</v>
      </c>
      <c r="L736" s="46">
        <f t="shared" si="128"/>
        <v>2794.7656655699998</v>
      </c>
      <c r="M736" s="46">
        <f t="shared" si="129"/>
        <v>3244.0756655700002</v>
      </c>
      <c r="N736" s="46">
        <f t="shared" si="130"/>
        <v>3244.0756655700002</v>
      </c>
      <c r="O736" s="46">
        <f t="shared" si="131"/>
        <v>2868.8356655699999</v>
      </c>
      <c r="P736" s="46">
        <f>'Данные ком.оператора'!C727</f>
        <v>2085.8864486500001</v>
      </c>
    </row>
    <row r="737" spans="2:16" ht="15.75" x14ac:dyDescent="0.25">
      <c r="B737" s="34" t="str">
        <f>'Данные ком.оператора'!A728</f>
        <v>29.02.2024</v>
      </c>
      <c r="C737" s="6">
        <v>18</v>
      </c>
      <c r="D737" s="46">
        <f t="shared" si="120"/>
        <v>2752.89424547</v>
      </c>
      <c r="E737" s="46">
        <f t="shared" si="121"/>
        <v>2752.89424547</v>
      </c>
      <c r="F737" s="46">
        <f t="shared" si="122"/>
        <v>2377.6542454699998</v>
      </c>
      <c r="G737" s="46">
        <f t="shared" si="123"/>
        <v>2856.8442454699998</v>
      </c>
      <c r="H737" s="46">
        <f t="shared" si="124"/>
        <v>2856.8442454699998</v>
      </c>
      <c r="I737" s="46">
        <f t="shared" si="125"/>
        <v>2481.6042454699996</v>
      </c>
      <c r="J737" s="46">
        <f t="shared" si="126"/>
        <v>3178.5342454699999</v>
      </c>
      <c r="K737" s="46">
        <f t="shared" si="127"/>
        <v>3178.5342454699999</v>
      </c>
      <c r="L737" s="46">
        <f t="shared" si="128"/>
        <v>2803.2942454699996</v>
      </c>
      <c r="M737" s="46">
        <f t="shared" si="129"/>
        <v>3252.60424547</v>
      </c>
      <c r="N737" s="46">
        <f t="shared" si="130"/>
        <v>3252.60424547</v>
      </c>
      <c r="O737" s="46">
        <f t="shared" si="131"/>
        <v>2877.3642454699998</v>
      </c>
      <c r="P737" s="46">
        <f>'Данные ком.оператора'!C728</f>
        <v>2094.41502855</v>
      </c>
    </row>
    <row r="738" spans="2:16" ht="15.75" x14ac:dyDescent="0.25">
      <c r="B738" s="34" t="str">
        <f>'Данные ком.оператора'!A729</f>
        <v>29.02.2024</v>
      </c>
      <c r="C738" s="6">
        <v>19</v>
      </c>
      <c r="D738" s="46">
        <f t="shared" si="120"/>
        <v>2765.4835620899999</v>
      </c>
      <c r="E738" s="46">
        <f t="shared" si="121"/>
        <v>2765.4835620899999</v>
      </c>
      <c r="F738" s="46">
        <f t="shared" si="122"/>
        <v>2390.2435620899996</v>
      </c>
      <c r="G738" s="46">
        <f t="shared" si="123"/>
        <v>2869.4335620899997</v>
      </c>
      <c r="H738" s="46">
        <f t="shared" si="124"/>
        <v>2869.4335620899997</v>
      </c>
      <c r="I738" s="46">
        <f t="shared" si="125"/>
        <v>2494.1935620899994</v>
      </c>
      <c r="J738" s="46">
        <f t="shared" si="126"/>
        <v>3191.1235620899997</v>
      </c>
      <c r="K738" s="46">
        <f t="shared" si="127"/>
        <v>3191.1235620899997</v>
      </c>
      <c r="L738" s="46">
        <f t="shared" si="128"/>
        <v>2815.8835620899995</v>
      </c>
      <c r="M738" s="46">
        <f t="shared" si="129"/>
        <v>3265.1935620899999</v>
      </c>
      <c r="N738" s="46">
        <f t="shared" si="130"/>
        <v>3265.1935620899999</v>
      </c>
      <c r="O738" s="46">
        <f t="shared" si="131"/>
        <v>2889.9535620899997</v>
      </c>
      <c r="P738" s="46">
        <f>'Данные ком.оператора'!C729</f>
        <v>2107.0043451699999</v>
      </c>
    </row>
    <row r="739" spans="2:16" ht="15.75" x14ac:dyDescent="0.25">
      <c r="B739" s="34" t="str">
        <f>'Данные ком.оператора'!A730</f>
        <v>29.02.2024</v>
      </c>
      <c r="C739" s="6">
        <v>20</v>
      </c>
      <c r="D739" s="46">
        <f t="shared" si="120"/>
        <v>2777.0764991199999</v>
      </c>
      <c r="E739" s="46">
        <f t="shared" si="121"/>
        <v>2777.0764991199999</v>
      </c>
      <c r="F739" s="46">
        <f t="shared" si="122"/>
        <v>2401.8364991199996</v>
      </c>
      <c r="G739" s="46">
        <f t="shared" si="123"/>
        <v>2881.0264991199997</v>
      </c>
      <c r="H739" s="46">
        <f t="shared" si="124"/>
        <v>2881.0264991199997</v>
      </c>
      <c r="I739" s="46">
        <f t="shared" si="125"/>
        <v>2505.7864991199995</v>
      </c>
      <c r="J739" s="46">
        <f t="shared" si="126"/>
        <v>3202.7164991199998</v>
      </c>
      <c r="K739" s="46">
        <f t="shared" si="127"/>
        <v>3202.7164991199998</v>
      </c>
      <c r="L739" s="46">
        <f t="shared" si="128"/>
        <v>2827.4764991199995</v>
      </c>
      <c r="M739" s="46">
        <f t="shared" si="129"/>
        <v>3276.7864991199999</v>
      </c>
      <c r="N739" s="46">
        <f t="shared" si="130"/>
        <v>3276.7864991199999</v>
      </c>
      <c r="O739" s="46">
        <f t="shared" si="131"/>
        <v>2901.5464991199997</v>
      </c>
      <c r="P739" s="46">
        <f>'Данные ком.оператора'!C730</f>
        <v>2118.5972821999999</v>
      </c>
    </row>
    <row r="740" spans="2:16" ht="15.75" x14ac:dyDescent="0.25">
      <c r="B740" s="34" t="str">
        <f>'Данные ком.оператора'!A731</f>
        <v>29.02.2024</v>
      </c>
      <c r="C740" s="6">
        <v>21</v>
      </c>
      <c r="D740" s="46">
        <f t="shared" si="120"/>
        <v>2728.77871039</v>
      </c>
      <c r="E740" s="46">
        <f t="shared" si="121"/>
        <v>2728.77871039</v>
      </c>
      <c r="F740" s="46">
        <f t="shared" si="122"/>
        <v>2353.5387103899998</v>
      </c>
      <c r="G740" s="46">
        <f t="shared" si="123"/>
        <v>2832.7287103899998</v>
      </c>
      <c r="H740" s="46">
        <f t="shared" si="124"/>
        <v>2832.7287103899998</v>
      </c>
      <c r="I740" s="46">
        <f t="shared" si="125"/>
        <v>2457.4887103899996</v>
      </c>
      <c r="J740" s="46">
        <f t="shared" si="126"/>
        <v>3154.4187103899999</v>
      </c>
      <c r="K740" s="46">
        <f t="shared" si="127"/>
        <v>3154.4187103899999</v>
      </c>
      <c r="L740" s="46">
        <f t="shared" si="128"/>
        <v>2779.1787103899997</v>
      </c>
      <c r="M740" s="46">
        <f t="shared" si="129"/>
        <v>3228.4887103900001</v>
      </c>
      <c r="N740" s="46">
        <f t="shared" si="130"/>
        <v>3228.4887103900001</v>
      </c>
      <c r="O740" s="46">
        <f t="shared" si="131"/>
        <v>2853.2487103899998</v>
      </c>
      <c r="P740" s="46">
        <f>'Данные ком.оператора'!C731</f>
        <v>2070.29949347</v>
      </c>
    </row>
    <row r="741" spans="2:16" ht="15.75" x14ac:dyDescent="0.25">
      <c r="B741" s="34" t="str">
        <f>'Данные ком.оператора'!A732</f>
        <v>29.02.2024</v>
      </c>
      <c r="C741" s="6">
        <v>22</v>
      </c>
      <c r="D741" s="46">
        <f t="shared" si="120"/>
        <v>2687.8844352400001</v>
      </c>
      <c r="E741" s="46">
        <f t="shared" si="121"/>
        <v>2687.8844352400001</v>
      </c>
      <c r="F741" s="46">
        <f t="shared" si="122"/>
        <v>2312.6444352399999</v>
      </c>
      <c r="G741" s="46">
        <f t="shared" si="123"/>
        <v>2791.8344352399999</v>
      </c>
      <c r="H741" s="46">
        <f t="shared" si="124"/>
        <v>2791.8344352399999</v>
      </c>
      <c r="I741" s="46">
        <f t="shared" si="125"/>
        <v>2416.5944352399997</v>
      </c>
      <c r="J741" s="46">
        <f t="shared" si="126"/>
        <v>3113.52443524</v>
      </c>
      <c r="K741" s="46">
        <f t="shared" si="127"/>
        <v>3113.52443524</v>
      </c>
      <c r="L741" s="46">
        <f t="shared" si="128"/>
        <v>2738.2844352399998</v>
      </c>
      <c r="M741" s="46">
        <f t="shared" si="129"/>
        <v>3187.5944352399997</v>
      </c>
      <c r="N741" s="46">
        <f t="shared" si="130"/>
        <v>3187.5944352399997</v>
      </c>
      <c r="O741" s="46">
        <f t="shared" si="131"/>
        <v>2812.3544352399995</v>
      </c>
      <c r="P741" s="46">
        <f>'Данные ком.оператора'!C732</f>
        <v>2029.4052183199999</v>
      </c>
    </row>
    <row r="742" spans="2:16" ht="15.75" x14ac:dyDescent="0.25">
      <c r="B742" s="34" t="str">
        <f>'Данные ком.оператора'!A733</f>
        <v>29.02.2024</v>
      </c>
      <c r="C742" s="6">
        <v>23</v>
      </c>
      <c r="D742" s="46">
        <f t="shared" si="120"/>
        <v>2659.3551235200002</v>
      </c>
      <c r="E742" s="46">
        <f t="shared" si="121"/>
        <v>2659.3551235200002</v>
      </c>
      <c r="F742" s="46">
        <f t="shared" si="122"/>
        <v>2284.11512352</v>
      </c>
      <c r="G742" s="46">
        <f t="shared" si="123"/>
        <v>2763.3051235200001</v>
      </c>
      <c r="H742" s="46">
        <f t="shared" si="124"/>
        <v>2763.3051235200001</v>
      </c>
      <c r="I742" s="46">
        <f t="shared" si="125"/>
        <v>2388.0651235199998</v>
      </c>
      <c r="J742" s="46">
        <f t="shared" si="126"/>
        <v>3084.9951235200001</v>
      </c>
      <c r="K742" s="46">
        <f t="shared" si="127"/>
        <v>3084.9951235200001</v>
      </c>
      <c r="L742" s="46">
        <f t="shared" si="128"/>
        <v>2709.7551235199999</v>
      </c>
      <c r="M742" s="46">
        <f t="shared" si="129"/>
        <v>3159.0651235199998</v>
      </c>
      <c r="N742" s="46">
        <f t="shared" si="130"/>
        <v>3159.0651235199998</v>
      </c>
      <c r="O742" s="46">
        <f t="shared" si="131"/>
        <v>2783.8251235199996</v>
      </c>
      <c r="P742" s="46">
        <f>'Данные ком.оператора'!C733</f>
        <v>2000.8759066</v>
      </c>
    </row>
    <row r="743" spans="2:16" ht="15.75" x14ac:dyDescent="0.25">
      <c r="B743" s="34" t="str">
        <f>'Данные ком.оператора'!A734</f>
        <v>29.02.2024</v>
      </c>
      <c r="C743" s="6">
        <v>24</v>
      </c>
      <c r="D743" s="46">
        <f t="shared" si="120"/>
        <v>2614.6512079900003</v>
      </c>
      <c r="E743" s="46">
        <f t="shared" si="121"/>
        <v>2614.6512079899999</v>
      </c>
      <c r="F743" s="46">
        <f t="shared" si="122"/>
        <v>2239.4112079900001</v>
      </c>
      <c r="G743" s="46">
        <f t="shared" si="123"/>
        <v>2718.6012079900001</v>
      </c>
      <c r="H743" s="46">
        <f t="shared" si="124"/>
        <v>2718.6012079900001</v>
      </c>
      <c r="I743" s="46">
        <f t="shared" si="125"/>
        <v>2343.3612079899999</v>
      </c>
      <c r="J743" s="46">
        <f t="shared" si="126"/>
        <v>3040.2912079900002</v>
      </c>
      <c r="K743" s="46">
        <f t="shared" si="127"/>
        <v>3040.2912079900002</v>
      </c>
      <c r="L743" s="46">
        <f t="shared" si="128"/>
        <v>2665.05120799</v>
      </c>
      <c r="M743" s="46">
        <f t="shared" si="129"/>
        <v>3114.3612079899999</v>
      </c>
      <c r="N743" s="46">
        <f t="shared" si="130"/>
        <v>3114.3612079899999</v>
      </c>
      <c r="O743" s="46">
        <f t="shared" si="131"/>
        <v>2739.1212079899997</v>
      </c>
      <c r="P743" s="46">
        <f>'Данные ком.оператора'!C734</f>
        <v>1956.1719910700001</v>
      </c>
    </row>
    <row r="744" spans="2:16" ht="15.75" x14ac:dyDescent="0.25">
      <c r="B744" s="34"/>
      <c r="C744" s="6"/>
      <c r="D744" s="46"/>
      <c r="E744" s="46"/>
      <c r="F744" s="46"/>
      <c r="G744" s="46"/>
      <c r="H744" s="46"/>
      <c r="I744" s="46"/>
      <c r="J744" s="46"/>
      <c r="K744" s="46"/>
      <c r="L744" s="46"/>
      <c r="M744" s="46"/>
      <c r="N744" s="46"/>
      <c r="O744" s="46"/>
      <c r="P744" s="46"/>
    </row>
    <row r="745" spans="2:16" ht="15.75" x14ac:dyDescent="0.25">
      <c r="B745" s="34"/>
      <c r="C745" s="6"/>
      <c r="D745" s="46"/>
      <c r="E745" s="46"/>
      <c r="F745" s="46"/>
      <c r="G745" s="46"/>
      <c r="H745" s="46"/>
      <c r="I745" s="46"/>
      <c r="J745" s="46"/>
      <c r="K745" s="46"/>
      <c r="L745" s="46"/>
      <c r="M745" s="46"/>
      <c r="N745" s="46"/>
      <c r="O745" s="46"/>
      <c r="P745" s="46"/>
    </row>
    <row r="746" spans="2:16" ht="15.75" x14ac:dyDescent="0.25">
      <c r="B746" s="34"/>
      <c r="C746" s="6"/>
      <c r="D746" s="46"/>
      <c r="E746" s="46"/>
      <c r="F746" s="46"/>
      <c r="G746" s="46"/>
      <c r="H746" s="46"/>
      <c r="I746" s="46"/>
      <c r="J746" s="46"/>
      <c r="K746" s="46"/>
      <c r="L746" s="46"/>
      <c r="M746" s="46"/>
      <c r="N746" s="46"/>
      <c r="O746" s="46"/>
      <c r="P746" s="46"/>
    </row>
    <row r="747" spans="2:16" ht="15.75" x14ac:dyDescent="0.25">
      <c r="B747" s="34"/>
      <c r="C747" s="6"/>
      <c r="D747" s="46"/>
      <c r="E747" s="46"/>
      <c r="F747" s="46"/>
      <c r="G747" s="46"/>
      <c r="H747" s="46"/>
      <c r="I747" s="46"/>
      <c r="J747" s="46"/>
      <c r="K747" s="46"/>
      <c r="L747" s="46"/>
      <c r="M747" s="46"/>
      <c r="N747" s="46"/>
      <c r="O747" s="46"/>
      <c r="P747" s="46"/>
    </row>
    <row r="748" spans="2:16" ht="15.75" x14ac:dyDescent="0.25">
      <c r="B748" s="34"/>
      <c r="C748" s="6"/>
      <c r="D748" s="46"/>
      <c r="E748" s="46"/>
      <c r="F748" s="46"/>
      <c r="G748" s="46"/>
      <c r="H748" s="46"/>
      <c r="I748" s="46"/>
      <c r="J748" s="46"/>
      <c r="K748" s="46"/>
      <c r="L748" s="46"/>
      <c r="M748" s="46"/>
      <c r="N748" s="46"/>
      <c r="O748" s="46"/>
      <c r="P748" s="46"/>
    </row>
    <row r="749" spans="2:16" ht="15.75" x14ac:dyDescent="0.25">
      <c r="B749" s="34"/>
      <c r="C749" s="6"/>
      <c r="D749" s="46"/>
      <c r="E749" s="46"/>
      <c r="F749" s="46"/>
      <c r="G749" s="46"/>
      <c r="H749" s="46"/>
      <c r="I749" s="46"/>
      <c r="J749" s="46"/>
      <c r="K749" s="46"/>
      <c r="L749" s="46"/>
      <c r="M749" s="46"/>
      <c r="N749" s="46"/>
      <c r="O749" s="46"/>
      <c r="P749" s="46"/>
    </row>
    <row r="750" spans="2:16" ht="15.75" x14ac:dyDescent="0.25">
      <c r="B750" s="34"/>
      <c r="C750" s="6"/>
      <c r="D750" s="46"/>
      <c r="E750" s="46"/>
      <c r="F750" s="46"/>
      <c r="G750" s="46"/>
      <c r="H750" s="46"/>
      <c r="I750" s="46"/>
      <c r="J750" s="46"/>
      <c r="K750" s="46"/>
      <c r="L750" s="46"/>
      <c r="M750" s="46"/>
      <c r="N750" s="46"/>
      <c r="O750" s="46"/>
      <c r="P750" s="46"/>
    </row>
    <row r="751" spans="2:16" ht="15.75" x14ac:dyDescent="0.25">
      <c r="B751" s="34"/>
      <c r="C751" s="6"/>
      <c r="D751" s="46"/>
      <c r="E751" s="46"/>
      <c r="F751" s="46"/>
      <c r="G751" s="46"/>
      <c r="H751" s="46"/>
      <c r="I751" s="46"/>
      <c r="J751" s="46"/>
      <c r="K751" s="46"/>
      <c r="L751" s="46"/>
      <c r="M751" s="46"/>
      <c r="N751" s="46"/>
      <c r="O751" s="46"/>
      <c r="P751" s="46"/>
    </row>
    <row r="752" spans="2:16" ht="15.75" x14ac:dyDescent="0.25">
      <c r="B752" s="34"/>
      <c r="C752" s="6"/>
      <c r="D752" s="46"/>
      <c r="E752" s="46"/>
      <c r="F752" s="46"/>
      <c r="G752" s="46"/>
      <c r="H752" s="46"/>
      <c r="I752" s="46"/>
      <c r="J752" s="46"/>
      <c r="K752" s="46"/>
      <c r="L752" s="46"/>
      <c r="M752" s="46"/>
      <c r="N752" s="46"/>
      <c r="O752" s="46"/>
      <c r="P752" s="46"/>
    </row>
    <row r="753" spans="2:16" ht="15.75" x14ac:dyDescent="0.25">
      <c r="B753" s="34"/>
      <c r="C753" s="6"/>
      <c r="D753" s="46"/>
      <c r="E753" s="46"/>
      <c r="F753" s="46"/>
      <c r="G753" s="46"/>
      <c r="H753" s="46"/>
      <c r="I753" s="46"/>
      <c r="J753" s="46"/>
      <c r="K753" s="46"/>
      <c r="L753" s="46"/>
      <c r="M753" s="46"/>
      <c r="N753" s="46"/>
      <c r="O753" s="46"/>
      <c r="P753" s="46"/>
    </row>
    <row r="754" spans="2:16" ht="15.75" x14ac:dyDescent="0.25">
      <c r="B754" s="34"/>
      <c r="C754" s="6"/>
      <c r="D754" s="46"/>
      <c r="E754" s="46"/>
      <c r="F754" s="46"/>
      <c r="G754" s="46"/>
      <c r="H754" s="46"/>
      <c r="I754" s="46"/>
      <c r="J754" s="46"/>
      <c r="K754" s="46"/>
      <c r="L754" s="46"/>
      <c r="M754" s="46"/>
      <c r="N754" s="46"/>
      <c r="O754" s="46"/>
      <c r="P754" s="46"/>
    </row>
    <row r="755" spans="2:16" ht="15.75" x14ac:dyDescent="0.25">
      <c r="B755" s="34"/>
      <c r="C755" s="6"/>
      <c r="D755" s="46"/>
      <c r="E755" s="46"/>
      <c r="F755" s="46"/>
      <c r="G755" s="46"/>
      <c r="H755" s="46"/>
      <c r="I755" s="46"/>
      <c r="J755" s="46"/>
      <c r="K755" s="46"/>
      <c r="L755" s="46"/>
      <c r="M755" s="46"/>
      <c r="N755" s="46"/>
      <c r="O755" s="46"/>
      <c r="P755" s="46"/>
    </row>
    <row r="756" spans="2:16" ht="15.75" x14ac:dyDescent="0.25">
      <c r="B756" s="34"/>
      <c r="C756" s="6"/>
      <c r="D756" s="46"/>
      <c r="E756" s="46"/>
      <c r="F756" s="46"/>
      <c r="G756" s="46"/>
      <c r="H756" s="46"/>
      <c r="I756" s="46"/>
      <c r="J756" s="46"/>
      <c r="K756" s="46"/>
      <c r="L756" s="46"/>
      <c r="M756" s="46"/>
      <c r="N756" s="46"/>
      <c r="O756" s="46"/>
      <c r="P756" s="46"/>
    </row>
    <row r="757" spans="2:16" ht="15.75" x14ac:dyDescent="0.25">
      <c r="B757" s="34"/>
      <c r="C757" s="6"/>
      <c r="D757" s="46"/>
      <c r="E757" s="46"/>
      <c r="F757" s="46"/>
      <c r="G757" s="46"/>
      <c r="H757" s="46"/>
      <c r="I757" s="46"/>
      <c r="J757" s="46"/>
      <c r="K757" s="46"/>
      <c r="L757" s="46"/>
      <c r="M757" s="46"/>
      <c r="N757" s="46"/>
      <c r="O757" s="46"/>
      <c r="P757" s="46"/>
    </row>
    <row r="758" spans="2:16" ht="15.75" x14ac:dyDescent="0.25">
      <c r="B758" s="34"/>
      <c r="C758" s="6"/>
      <c r="D758" s="46"/>
      <c r="E758" s="46"/>
      <c r="F758" s="46"/>
      <c r="G758" s="46"/>
      <c r="H758" s="46"/>
      <c r="I758" s="46"/>
      <c r="J758" s="46"/>
      <c r="K758" s="46"/>
      <c r="L758" s="46"/>
      <c r="M758" s="46"/>
      <c r="N758" s="46"/>
      <c r="O758" s="46"/>
      <c r="P758" s="46"/>
    </row>
    <row r="759" spans="2:16" ht="15.75" x14ac:dyDescent="0.25">
      <c r="B759" s="34"/>
      <c r="C759" s="6"/>
      <c r="D759" s="46"/>
      <c r="E759" s="46"/>
      <c r="F759" s="46"/>
      <c r="G759" s="46"/>
      <c r="H759" s="46"/>
      <c r="I759" s="46"/>
      <c r="J759" s="46"/>
      <c r="K759" s="46"/>
      <c r="L759" s="46"/>
      <c r="M759" s="46"/>
      <c r="N759" s="46"/>
      <c r="O759" s="46"/>
      <c r="P759" s="46"/>
    </row>
    <row r="760" spans="2:16" ht="15.75" x14ac:dyDescent="0.25">
      <c r="B760" s="34"/>
      <c r="C760" s="6"/>
      <c r="D760" s="46"/>
      <c r="E760" s="46"/>
      <c r="F760" s="46"/>
      <c r="G760" s="46"/>
      <c r="H760" s="46"/>
      <c r="I760" s="46"/>
      <c r="J760" s="46"/>
      <c r="K760" s="46"/>
      <c r="L760" s="46"/>
      <c r="M760" s="46"/>
      <c r="N760" s="46"/>
      <c r="O760" s="46"/>
      <c r="P760" s="46"/>
    </row>
    <row r="761" spans="2:16" ht="15.75" x14ac:dyDescent="0.25">
      <c r="B761" s="34"/>
      <c r="C761" s="6"/>
      <c r="D761" s="46"/>
      <c r="E761" s="46"/>
      <c r="F761" s="46"/>
      <c r="G761" s="46"/>
      <c r="H761" s="46"/>
      <c r="I761" s="46"/>
      <c r="J761" s="46"/>
      <c r="K761" s="46"/>
      <c r="L761" s="46"/>
      <c r="M761" s="46"/>
      <c r="N761" s="46"/>
      <c r="O761" s="46"/>
      <c r="P761" s="46"/>
    </row>
    <row r="762" spans="2:16" ht="15.75" x14ac:dyDescent="0.25">
      <c r="B762" s="34"/>
      <c r="C762" s="6"/>
      <c r="D762" s="46"/>
      <c r="E762" s="46"/>
      <c r="F762" s="46"/>
      <c r="G762" s="46"/>
      <c r="H762" s="46"/>
      <c r="I762" s="46"/>
      <c r="J762" s="46"/>
      <c r="K762" s="46"/>
      <c r="L762" s="46"/>
      <c r="M762" s="46"/>
      <c r="N762" s="46"/>
      <c r="O762" s="46"/>
      <c r="P762" s="46"/>
    </row>
    <row r="763" spans="2:16" ht="15.75" x14ac:dyDescent="0.25">
      <c r="B763" s="34"/>
      <c r="C763" s="6"/>
      <c r="D763" s="46"/>
      <c r="E763" s="46"/>
      <c r="F763" s="46"/>
      <c r="G763" s="46"/>
      <c r="H763" s="46"/>
      <c r="I763" s="46"/>
      <c r="J763" s="46"/>
      <c r="K763" s="46"/>
      <c r="L763" s="46"/>
      <c r="M763" s="46"/>
      <c r="N763" s="46"/>
      <c r="O763" s="46"/>
      <c r="P763" s="46"/>
    </row>
    <row r="764" spans="2:16" ht="15.75" x14ac:dyDescent="0.25">
      <c r="B764" s="34"/>
      <c r="C764" s="6"/>
      <c r="D764" s="46"/>
      <c r="E764" s="46"/>
      <c r="F764" s="46"/>
      <c r="G764" s="46"/>
      <c r="H764" s="46"/>
      <c r="I764" s="46"/>
      <c r="J764" s="46"/>
      <c r="K764" s="46"/>
      <c r="L764" s="46"/>
      <c r="M764" s="46"/>
      <c r="N764" s="46"/>
      <c r="O764" s="46"/>
      <c r="P764" s="46"/>
    </row>
    <row r="765" spans="2:16" ht="15.75" x14ac:dyDescent="0.25">
      <c r="B765" s="34"/>
      <c r="C765" s="6"/>
      <c r="D765" s="46"/>
      <c r="E765" s="46"/>
      <c r="F765" s="46"/>
      <c r="G765" s="46"/>
      <c r="H765" s="46"/>
      <c r="I765" s="46"/>
      <c r="J765" s="46"/>
      <c r="K765" s="46"/>
      <c r="L765" s="46"/>
      <c r="M765" s="46"/>
      <c r="N765" s="46"/>
      <c r="O765" s="46"/>
      <c r="P765" s="46"/>
    </row>
    <row r="766" spans="2:16" ht="15.75" x14ac:dyDescent="0.25">
      <c r="B766" s="34"/>
      <c r="C766" s="6"/>
      <c r="D766" s="46"/>
      <c r="E766" s="46"/>
      <c r="F766" s="46"/>
      <c r="G766" s="46"/>
      <c r="H766" s="46"/>
      <c r="I766" s="46"/>
      <c r="J766" s="46"/>
      <c r="K766" s="46"/>
      <c r="L766" s="46"/>
      <c r="M766" s="46"/>
      <c r="N766" s="46"/>
      <c r="O766" s="46"/>
      <c r="P766" s="46"/>
    </row>
    <row r="767" spans="2:16" ht="15.75" x14ac:dyDescent="0.25">
      <c r="B767" s="34"/>
      <c r="C767" s="6"/>
      <c r="D767" s="46"/>
      <c r="E767" s="46"/>
      <c r="F767" s="46"/>
      <c r="G767" s="46"/>
      <c r="H767" s="46"/>
      <c r="I767" s="46"/>
      <c r="J767" s="46"/>
      <c r="K767" s="46"/>
      <c r="L767" s="46"/>
      <c r="M767" s="46"/>
      <c r="N767" s="46"/>
      <c r="O767" s="46"/>
      <c r="P767" s="46"/>
    </row>
    <row r="768" spans="2:16" ht="15.75" x14ac:dyDescent="0.25">
      <c r="B768" s="34"/>
      <c r="C768" s="6"/>
      <c r="D768" s="46"/>
      <c r="E768" s="46"/>
      <c r="F768" s="46"/>
      <c r="G768" s="46"/>
      <c r="H768" s="46"/>
      <c r="I768" s="46"/>
      <c r="J768" s="46"/>
      <c r="K768" s="46"/>
      <c r="L768" s="46"/>
      <c r="M768" s="46"/>
      <c r="N768" s="46"/>
      <c r="O768" s="46"/>
      <c r="P768" s="46"/>
    </row>
    <row r="769" spans="2:16" ht="15.75" x14ac:dyDescent="0.25">
      <c r="B769" s="34"/>
      <c r="C769" s="6"/>
      <c r="D769" s="46"/>
      <c r="E769" s="46"/>
      <c r="F769" s="46"/>
      <c r="G769" s="46"/>
      <c r="H769" s="46"/>
      <c r="I769" s="46"/>
      <c r="J769" s="46"/>
      <c r="K769" s="46"/>
      <c r="L769" s="46"/>
      <c r="M769" s="46"/>
      <c r="N769" s="46"/>
      <c r="O769" s="46"/>
      <c r="P769" s="46"/>
    </row>
    <row r="770" spans="2:16" ht="15.75" x14ac:dyDescent="0.25">
      <c r="B770" s="34"/>
      <c r="C770" s="6"/>
      <c r="D770" s="46"/>
      <c r="E770" s="46"/>
      <c r="F770" s="46"/>
      <c r="G770" s="46"/>
      <c r="H770" s="46"/>
      <c r="I770" s="46"/>
      <c r="J770" s="46"/>
      <c r="K770" s="46"/>
      <c r="L770" s="46"/>
      <c r="M770" s="46"/>
      <c r="N770" s="46"/>
      <c r="O770" s="46"/>
      <c r="P770" s="46"/>
    </row>
    <row r="771" spans="2:16" ht="15.75" x14ac:dyDescent="0.25">
      <c r="B771" s="34"/>
      <c r="C771" s="6"/>
      <c r="D771" s="46"/>
      <c r="E771" s="46"/>
      <c r="F771" s="46"/>
      <c r="G771" s="46"/>
      <c r="H771" s="46"/>
      <c r="I771" s="46"/>
      <c r="J771" s="46"/>
      <c r="K771" s="46"/>
      <c r="L771" s="46"/>
      <c r="M771" s="46"/>
      <c r="N771" s="46"/>
      <c r="O771" s="46"/>
      <c r="P771" s="46"/>
    </row>
    <row r="772" spans="2:16" ht="15.75" x14ac:dyDescent="0.25">
      <c r="B772" s="34"/>
      <c r="C772" s="6"/>
      <c r="D772" s="46"/>
      <c r="E772" s="46"/>
      <c r="F772" s="46"/>
      <c r="G772" s="46"/>
      <c r="H772" s="46"/>
      <c r="I772" s="46"/>
      <c r="J772" s="46"/>
      <c r="K772" s="46"/>
      <c r="L772" s="46"/>
      <c r="M772" s="46"/>
      <c r="N772" s="46"/>
      <c r="O772" s="46"/>
      <c r="P772" s="46"/>
    </row>
    <row r="773" spans="2:16" ht="15.75" x14ac:dyDescent="0.25">
      <c r="B773" s="34"/>
      <c r="C773" s="6"/>
      <c r="D773" s="46"/>
      <c r="E773" s="46"/>
      <c r="F773" s="46"/>
      <c r="G773" s="46"/>
      <c r="H773" s="46"/>
      <c r="I773" s="46"/>
      <c r="J773" s="46"/>
      <c r="K773" s="46"/>
      <c r="L773" s="46"/>
      <c r="M773" s="46"/>
      <c r="N773" s="46"/>
      <c r="O773" s="46"/>
      <c r="P773" s="46"/>
    </row>
    <row r="774" spans="2:16" ht="15.75" x14ac:dyDescent="0.25">
      <c r="B774" s="34"/>
      <c r="C774" s="6"/>
      <c r="D774" s="46"/>
      <c r="E774" s="46"/>
      <c r="F774" s="46"/>
      <c r="G774" s="46"/>
      <c r="H774" s="46"/>
      <c r="I774" s="46"/>
      <c r="J774" s="46"/>
      <c r="K774" s="46"/>
      <c r="L774" s="46"/>
      <c r="M774" s="46"/>
      <c r="N774" s="46"/>
      <c r="O774" s="46"/>
      <c r="P774" s="46"/>
    </row>
    <row r="775" spans="2:16" ht="15.75" x14ac:dyDescent="0.25">
      <c r="B775" s="34"/>
      <c r="C775" s="6"/>
      <c r="D775" s="46"/>
      <c r="E775" s="46"/>
      <c r="F775" s="46"/>
      <c r="G775" s="46"/>
      <c r="H775" s="46"/>
      <c r="I775" s="46"/>
      <c r="J775" s="46"/>
      <c r="K775" s="46"/>
      <c r="L775" s="46"/>
      <c r="M775" s="46"/>
      <c r="N775" s="46"/>
      <c r="O775" s="46"/>
      <c r="P775" s="46"/>
    </row>
    <row r="776" spans="2:16" ht="15.75" x14ac:dyDescent="0.25">
      <c r="B776" s="34"/>
      <c r="C776" s="6"/>
      <c r="D776" s="46"/>
      <c r="E776" s="46"/>
      <c r="F776" s="46"/>
      <c r="G776" s="46"/>
      <c r="H776" s="46"/>
      <c r="I776" s="46"/>
      <c r="J776" s="46"/>
      <c r="K776" s="46"/>
      <c r="L776" s="46"/>
      <c r="M776" s="46"/>
      <c r="N776" s="46"/>
      <c r="O776" s="46"/>
      <c r="P776" s="46"/>
    </row>
    <row r="777" spans="2:16" ht="15.75" x14ac:dyDescent="0.25">
      <c r="B777" s="34"/>
      <c r="C777" s="6"/>
      <c r="D777" s="46"/>
      <c r="E777" s="46"/>
      <c r="F777" s="46"/>
      <c r="G777" s="46"/>
      <c r="H777" s="46"/>
      <c r="I777" s="46"/>
      <c r="J777" s="46"/>
      <c r="K777" s="46"/>
      <c r="L777" s="46"/>
      <c r="M777" s="46"/>
      <c r="N777" s="46"/>
      <c r="O777" s="46"/>
      <c r="P777" s="46"/>
    </row>
    <row r="778" spans="2:16" ht="15.75" x14ac:dyDescent="0.25">
      <c r="B778" s="34"/>
      <c r="C778" s="6"/>
      <c r="D778" s="46"/>
      <c r="E778" s="46"/>
      <c r="F778" s="46"/>
      <c r="G778" s="46"/>
      <c r="H778" s="46"/>
      <c r="I778" s="46"/>
      <c r="J778" s="46"/>
      <c r="K778" s="46"/>
      <c r="L778" s="46"/>
      <c r="M778" s="46"/>
      <c r="N778" s="46"/>
      <c r="O778" s="46"/>
      <c r="P778" s="46"/>
    </row>
    <row r="779" spans="2:16" ht="15.75" x14ac:dyDescent="0.25">
      <c r="B779" s="34"/>
      <c r="C779" s="6"/>
      <c r="D779" s="46"/>
      <c r="E779" s="46"/>
      <c r="F779" s="46"/>
      <c r="G779" s="46"/>
      <c r="H779" s="46"/>
      <c r="I779" s="46"/>
      <c r="J779" s="46"/>
      <c r="K779" s="46"/>
      <c r="L779" s="46"/>
      <c r="M779" s="46"/>
      <c r="N779" s="46"/>
      <c r="O779" s="46"/>
      <c r="P779" s="46"/>
    </row>
    <row r="780" spans="2:16" ht="15.75" x14ac:dyDescent="0.25">
      <c r="B780" s="34"/>
      <c r="C780" s="6"/>
      <c r="D780" s="46"/>
      <c r="E780" s="46"/>
      <c r="F780" s="46"/>
      <c r="G780" s="46"/>
      <c r="H780" s="46"/>
      <c r="I780" s="46"/>
      <c r="J780" s="46"/>
      <c r="K780" s="46"/>
      <c r="L780" s="46"/>
      <c r="M780" s="46"/>
      <c r="N780" s="46"/>
      <c r="O780" s="46"/>
      <c r="P780" s="46"/>
    </row>
    <row r="781" spans="2:16" ht="15.75" x14ac:dyDescent="0.25">
      <c r="B781" s="34"/>
      <c r="C781" s="6"/>
      <c r="D781" s="46"/>
      <c r="E781" s="46"/>
      <c r="F781" s="46"/>
      <c r="G781" s="46"/>
      <c r="H781" s="46"/>
      <c r="I781" s="46"/>
      <c r="J781" s="46"/>
      <c r="K781" s="46"/>
      <c r="L781" s="46"/>
      <c r="M781" s="46"/>
      <c r="N781" s="46"/>
      <c r="O781" s="46"/>
      <c r="P781" s="46"/>
    </row>
    <row r="782" spans="2:16" ht="15.75" x14ac:dyDescent="0.25">
      <c r="B782" s="34"/>
      <c r="C782" s="6"/>
      <c r="D782" s="46"/>
      <c r="E782" s="46"/>
      <c r="F782" s="46"/>
      <c r="G782" s="46"/>
      <c r="H782" s="46"/>
      <c r="I782" s="46"/>
      <c r="J782" s="46"/>
      <c r="K782" s="46"/>
      <c r="L782" s="46"/>
      <c r="M782" s="46"/>
      <c r="N782" s="46"/>
      <c r="O782" s="46"/>
      <c r="P782" s="46"/>
    </row>
    <row r="783" spans="2:16" ht="15.75" x14ac:dyDescent="0.25">
      <c r="B783" s="34"/>
      <c r="C783" s="6"/>
      <c r="D783" s="46"/>
      <c r="E783" s="46"/>
      <c r="F783" s="46"/>
      <c r="G783" s="46"/>
      <c r="H783" s="46"/>
      <c r="I783" s="46"/>
      <c r="J783" s="46"/>
      <c r="K783" s="46"/>
      <c r="L783" s="46"/>
      <c r="M783" s="46"/>
      <c r="N783" s="46"/>
      <c r="O783" s="46"/>
      <c r="P783" s="46"/>
    </row>
    <row r="784" spans="2:16" ht="15.75" x14ac:dyDescent="0.25">
      <c r="B784" s="34"/>
      <c r="C784" s="6"/>
      <c r="D784" s="46"/>
      <c r="E784" s="46"/>
      <c r="F784" s="46"/>
      <c r="G784" s="46"/>
      <c r="H784" s="46"/>
      <c r="I784" s="46"/>
      <c r="J784" s="46"/>
      <c r="K784" s="46"/>
      <c r="L784" s="46"/>
      <c r="M784" s="46"/>
      <c r="N784" s="46"/>
      <c r="O784" s="46"/>
      <c r="P784" s="46"/>
    </row>
    <row r="785" spans="2:16" ht="15.75" x14ac:dyDescent="0.25">
      <c r="B785" s="34"/>
      <c r="C785" s="6"/>
      <c r="D785" s="46"/>
      <c r="E785" s="46"/>
      <c r="F785" s="46"/>
      <c r="G785" s="46"/>
      <c r="H785" s="46"/>
      <c r="I785" s="46"/>
      <c r="J785" s="46"/>
      <c r="K785" s="46"/>
      <c r="L785" s="46"/>
      <c r="M785" s="46"/>
      <c r="N785" s="46"/>
      <c r="O785" s="46"/>
      <c r="P785" s="46"/>
    </row>
    <row r="786" spans="2:16" ht="15.75" x14ac:dyDescent="0.25">
      <c r="B786" s="34"/>
      <c r="C786" s="6"/>
      <c r="D786" s="46"/>
      <c r="E786" s="46"/>
      <c r="F786" s="46"/>
      <c r="G786" s="46"/>
      <c r="H786" s="46"/>
      <c r="I786" s="46"/>
      <c r="J786" s="46"/>
      <c r="K786" s="46"/>
      <c r="L786" s="46"/>
      <c r="M786" s="46"/>
      <c r="N786" s="46"/>
      <c r="O786" s="46"/>
      <c r="P786" s="46"/>
    </row>
    <row r="787" spans="2:16" ht="15.75" x14ac:dyDescent="0.25">
      <c r="B787" s="34"/>
      <c r="C787" s="6"/>
      <c r="D787" s="46"/>
      <c r="E787" s="46"/>
      <c r="F787" s="46"/>
      <c r="G787" s="46"/>
      <c r="H787" s="46"/>
      <c r="I787" s="46"/>
      <c r="J787" s="46"/>
      <c r="K787" s="46"/>
      <c r="L787" s="46"/>
      <c r="M787" s="46"/>
      <c r="N787" s="46"/>
      <c r="O787" s="46"/>
      <c r="P787" s="46"/>
    </row>
    <row r="788" spans="2:16" ht="15.75" x14ac:dyDescent="0.25">
      <c r="B788" s="34"/>
      <c r="C788" s="6"/>
      <c r="D788" s="46"/>
      <c r="E788" s="46"/>
      <c r="F788" s="46"/>
      <c r="G788" s="46"/>
      <c r="H788" s="46"/>
      <c r="I788" s="46"/>
      <c r="J788" s="46"/>
      <c r="K788" s="46"/>
      <c r="L788" s="46"/>
      <c r="M788" s="46"/>
      <c r="N788" s="46"/>
      <c r="O788" s="46"/>
      <c r="P788" s="46"/>
    </row>
    <row r="789" spans="2:16" ht="15.75" x14ac:dyDescent="0.25">
      <c r="B789" s="34"/>
      <c r="C789" s="6"/>
      <c r="D789" s="46"/>
      <c r="E789" s="46"/>
      <c r="F789" s="46"/>
      <c r="G789" s="46"/>
      <c r="H789" s="46"/>
      <c r="I789" s="46"/>
      <c r="J789" s="46"/>
      <c r="K789" s="46"/>
      <c r="L789" s="46"/>
      <c r="M789" s="46"/>
      <c r="N789" s="46"/>
      <c r="O789" s="46"/>
      <c r="P789" s="46"/>
    </row>
    <row r="790" spans="2:16" ht="15.75" x14ac:dyDescent="0.25">
      <c r="B790" s="34"/>
      <c r="C790" s="6"/>
      <c r="D790" s="46"/>
      <c r="E790" s="46"/>
      <c r="F790" s="46"/>
      <c r="G790" s="46"/>
      <c r="H790" s="46"/>
      <c r="I790" s="46"/>
      <c r="J790" s="46"/>
      <c r="K790" s="46"/>
      <c r="L790" s="46"/>
      <c r="M790" s="46"/>
      <c r="N790" s="46"/>
      <c r="O790" s="46"/>
      <c r="P790" s="46"/>
    </row>
    <row r="791" spans="2:16" ht="15.75" x14ac:dyDescent="0.25">
      <c r="B791" s="34"/>
      <c r="C791" s="6"/>
      <c r="D791" s="46"/>
      <c r="E791" s="46"/>
      <c r="F791" s="46"/>
      <c r="G791" s="46"/>
      <c r="H791" s="46"/>
      <c r="I791" s="46"/>
      <c r="J791" s="46"/>
      <c r="K791" s="46"/>
      <c r="L791" s="46"/>
      <c r="M791" s="46"/>
      <c r="N791" s="46"/>
      <c r="O791" s="46"/>
      <c r="P791" s="46"/>
    </row>
    <row r="792" spans="2:16" ht="81.75" customHeight="1" x14ac:dyDescent="0.25">
      <c r="B792" s="187" t="s">
        <v>141</v>
      </c>
      <c r="C792" s="187"/>
      <c r="D792" s="122">
        <f>AVERAGE(D48:D791)</f>
        <v>2784.5992476777583</v>
      </c>
      <c r="E792" s="122">
        <f t="shared" ref="E792:P792" si="132">AVERAGE(E48:E791)</f>
        <v>2784.5992476777583</v>
      </c>
      <c r="F792" s="122">
        <f t="shared" si="132"/>
        <v>2409.3592476777576</v>
      </c>
      <c r="G792" s="122">
        <f t="shared" si="132"/>
        <v>2888.549247677759</v>
      </c>
      <c r="H792" s="122">
        <f t="shared" si="132"/>
        <v>2888.549247677759</v>
      </c>
      <c r="I792" s="122">
        <f t="shared" si="132"/>
        <v>2513.3092476777588</v>
      </c>
      <c r="J792" s="122">
        <f t="shared" si="132"/>
        <v>3210.2392476777595</v>
      </c>
      <c r="K792" s="122">
        <f t="shared" si="132"/>
        <v>3210.2392476777595</v>
      </c>
      <c r="L792" s="122">
        <f t="shared" si="132"/>
        <v>2834.9992476777593</v>
      </c>
      <c r="M792" s="122">
        <f t="shared" si="132"/>
        <v>3284.3092476777579</v>
      </c>
      <c r="N792" s="122">
        <f t="shared" si="132"/>
        <v>3284.3092476777579</v>
      </c>
      <c r="O792" s="122">
        <f t="shared" si="132"/>
        <v>2909.0692476777554</v>
      </c>
      <c r="P792" s="122">
        <f t="shared" si="132"/>
        <v>2126.1200307577601</v>
      </c>
    </row>
  </sheetData>
  <mergeCells count="39">
    <mergeCell ref="B18:D18"/>
    <mergeCell ref="B32:D32"/>
    <mergeCell ref="B20:D20"/>
    <mergeCell ref="G20:J20"/>
    <mergeCell ref="B21:D21"/>
    <mergeCell ref="B22:D22"/>
    <mergeCell ref="B24:D24"/>
    <mergeCell ref="B26:D26"/>
    <mergeCell ref="B27:D27"/>
    <mergeCell ref="B28:D28"/>
    <mergeCell ref="B30:D30"/>
    <mergeCell ref="B31:D31"/>
    <mergeCell ref="B13:D13"/>
    <mergeCell ref="B14:D14"/>
    <mergeCell ref="B15:D15"/>
    <mergeCell ref="B16:D16"/>
    <mergeCell ref="B17:D17"/>
    <mergeCell ref="B792:C792"/>
    <mergeCell ref="B33:D33"/>
    <mergeCell ref="B35:D35"/>
    <mergeCell ref="G35:J35"/>
    <mergeCell ref="B36:D36"/>
    <mergeCell ref="B37:D37"/>
    <mergeCell ref="B38:D38"/>
    <mergeCell ref="G33:I33"/>
    <mergeCell ref="D44:O44"/>
    <mergeCell ref="D45:F45"/>
    <mergeCell ref="G45:I45"/>
    <mergeCell ref="C45:C47"/>
    <mergeCell ref="B45:B47"/>
    <mergeCell ref="D46:F46"/>
    <mergeCell ref="G46:I46"/>
    <mergeCell ref="J46:L46"/>
    <mergeCell ref="J45:L45"/>
    <mergeCell ref="M45:O45"/>
    <mergeCell ref="G26:I26"/>
    <mergeCell ref="G30:I30"/>
    <mergeCell ref="P44:P47"/>
    <mergeCell ref="M46:O46"/>
  </mergeCells>
  <pageMargins left="0.7" right="0.7" top="0.75" bottom="0.75" header="0.3" footer="0.3"/>
  <pageSetup paperSize="9" scale="2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Данные ком.оператора</vt:lpstr>
      <vt:lpstr>Конечная РЦ 1ЦК</vt:lpstr>
      <vt:lpstr>Конечная РЦ 3ЦК</vt:lpstr>
      <vt:lpstr>Конечная РЦ 4ЦК</vt:lpstr>
      <vt:lpstr>'Конечная РЦ 3ЦК'!Область_печати</vt:lpstr>
      <vt:lpstr>'Конечная РЦ 4ЦК'!Область_печати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Курочкин Сергей Игоревич</dc:creator>
  <cp:lastModifiedBy>Панарьина Людмила Евгеньевна</cp:lastModifiedBy>
  <cp:lastPrinted>2016-06-27T14:19:34Z</cp:lastPrinted>
  <dcterms:created xsi:type="dcterms:W3CDTF">2016-06-08T14:10:13Z</dcterms:created>
  <dcterms:modified xsi:type="dcterms:W3CDTF">2024-03-15T12:16:58Z</dcterms:modified>
</cp:coreProperties>
</file>